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br\OneDrive\ドキュメント\①➂⑤⑩⑫⑬⑭社会人連盟専用\⑬近畿社会人団体\第32回近社団体戦大会-奈良県\要項_申込書_ク代_関連資料\"/>
    </mc:Choice>
  </mc:AlternateContent>
  <xr:revisionPtr revIDLastSave="0" documentId="8_{7F15CAAD-9951-438F-9AB0-5CC53AEBEFA5}" xr6:coauthVersionLast="47" xr6:coauthVersionMax="47" xr10:uidLastSave="{00000000-0000-0000-0000-000000000000}"/>
  <bookViews>
    <workbookView xWindow="-120" yWindow="-120" windowWidth="29040" windowHeight="15720" tabRatio="711" xr2:uid="{00000000-000D-0000-FFFF-FFFF00000000}"/>
  </bookViews>
  <sheets>
    <sheet name="一般男子1" sheetId="1" r:id="rId1"/>
    <sheet name="一般女子1" sheetId="2" r:id="rId2"/>
    <sheet name="データ情報" sheetId="14" state="hidden" r:id="rId3"/>
  </sheets>
  <definedNames>
    <definedName name="_xlnm.Print_Area" localSheetId="1">一般女子1!$A$1:$K$44</definedName>
    <definedName name="_xlnm.Print_Area" localSheetId="0">一般男子1!$A$1:$K$44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4" l="1"/>
  <c r="N15" i="14"/>
  <c r="M15" i="14"/>
  <c r="L15" i="14"/>
  <c r="K15" i="14"/>
  <c r="J15" i="14"/>
  <c r="I15" i="14"/>
  <c r="H15" i="14"/>
  <c r="G15" i="14"/>
  <c r="F15" i="14"/>
  <c r="E15" i="14"/>
  <c r="D15" i="14"/>
  <c r="R15" i="14" s="1"/>
  <c r="C15" i="14"/>
  <c r="Q15" i="14" s="1"/>
  <c r="B15" i="14"/>
  <c r="P15" i="14" s="1"/>
  <c r="A15" i="14"/>
  <c r="A3" i="14"/>
  <c r="A4" i="14"/>
  <c r="A5" i="14"/>
  <c r="A6" i="14"/>
  <c r="A7" i="14"/>
  <c r="A8" i="14"/>
  <c r="A9" i="14"/>
  <c r="A10" i="14"/>
  <c r="A11" i="14"/>
  <c r="A12" i="14"/>
  <c r="A13" i="14"/>
  <c r="A14" i="14"/>
  <c r="A16" i="14"/>
  <c r="A17" i="14"/>
  <c r="A18" i="14"/>
  <c r="A19" i="14"/>
  <c r="A20" i="14"/>
  <c r="A21" i="14"/>
  <c r="A22" i="14"/>
  <c r="A23" i="14"/>
  <c r="A2" i="14"/>
  <c r="A106" i="14"/>
  <c r="A105" i="14"/>
  <c r="A104" i="14"/>
  <c r="A100" i="14"/>
  <c r="A99" i="14"/>
  <c r="A98" i="14"/>
  <c r="A97" i="14"/>
  <c r="A96" i="14"/>
  <c r="A92" i="14"/>
  <c r="A91" i="14"/>
  <c r="A90" i="14"/>
  <c r="A89" i="14"/>
  <c r="A88" i="14"/>
  <c r="A64" i="14"/>
  <c r="A63" i="14"/>
  <c r="A62" i="14"/>
  <c r="A61" i="14"/>
  <c r="A60" i="14"/>
  <c r="A56" i="14"/>
  <c r="A55" i="14"/>
  <c r="A54" i="14"/>
  <c r="A53" i="14"/>
  <c r="A52" i="14"/>
  <c r="A48" i="14"/>
  <c r="A47" i="14"/>
  <c r="H21" i="1"/>
  <c r="H37" i="2"/>
  <c r="A59" i="14"/>
  <c r="C36" i="1"/>
  <c r="B205" i="14"/>
  <c r="C205" i="14"/>
  <c r="E205" i="14"/>
  <c r="F205" i="14"/>
  <c r="B206" i="14"/>
  <c r="C206" i="14"/>
  <c r="E206" i="14"/>
  <c r="F206" i="14"/>
  <c r="B207" i="14"/>
  <c r="C207" i="14"/>
  <c r="E207" i="14"/>
  <c r="F207" i="14"/>
  <c r="B208" i="14"/>
  <c r="C208" i="14"/>
  <c r="E208" i="14"/>
  <c r="F208" i="14"/>
  <c r="B209" i="14"/>
  <c r="C209" i="14"/>
  <c r="E209" i="14"/>
  <c r="F209" i="14"/>
  <c r="B210" i="14"/>
  <c r="C210" i="14"/>
  <c r="E210" i="14"/>
  <c r="F210" i="14"/>
  <c r="B211" i="14"/>
  <c r="C211" i="14"/>
  <c r="E211" i="14"/>
  <c r="F211" i="14"/>
  <c r="B212" i="14"/>
  <c r="C212" i="14"/>
  <c r="E212" i="14"/>
  <c r="F212" i="14"/>
  <c r="B213" i="14"/>
  <c r="C213" i="14"/>
  <c r="E213" i="14"/>
  <c r="F213" i="14"/>
  <c r="B214" i="14"/>
  <c r="C214" i="14"/>
  <c r="E214" i="14"/>
  <c r="F214" i="14"/>
  <c r="B183" i="14"/>
  <c r="C183" i="14"/>
  <c r="E183" i="14"/>
  <c r="F183" i="14"/>
  <c r="B184" i="14"/>
  <c r="C184" i="14"/>
  <c r="E184" i="14"/>
  <c r="F184" i="14"/>
  <c r="B185" i="14"/>
  <c r="C185" i="14"/>
  <c r="E185" i="14"/>
  <c r="F185" i="14"/>
  <c r="B186" i="14"/>
  <c r="C186" i="14"/>
  <c r="E186" i="14"/>
  <c r="F186" i="14"/>
  <c r="B187" i="14"/>
  <c r="C187" i="14"/>
  <c r="E187" i="14"/>
  <c r="F187" i="14"/>
  <c r="B188" i="14"/>
  <c r="C188" i="14"/>
  <c r="E188" i="14"/>
  <c r="F188" i="14"/>
  <c r="B189" i="14"/>
  <c r="C189" i="14"/>
  <c r="E189" i="14"/>
  <c r="F189" i="14"/>
  <c r="B190" i="14"/>
  <c r="C190" i="14"/>
  <c r="E190" i="14"/>
  <c r="F190" i="14"/>
  <c r="B191" i="14"/>
  <c r="C191" i="14"/>
  <c r="E191" i="14"/>
  <c r="F191" i="14"/>
  <c r="B192" i="14"/>
  <c r="C192" i="14"/>
  <c r="E192" i="14"/>
  <c r="F192" i="14"/>
  <c r="B161" i="14"/>
  <c r="C161" i="14"/>
  <c r="E161" i="14"/>
  <c r="F161" i="14"/>
  <c r="B162" i="14"/>
  <c r="C162" i="14"/>
  <c r="E162" i="14"/>
  <c r="F162" i="14"/>
  <c r="B163" i="14"/>
  <c r="C163" i="14"/>
  <c r="E163" i="14"/>
  <c r="F163" i="14"/>
  <c r="B164" i="14"/>
  <c r="C164" i="14"/>
  <c r="E164" i="14"/>
  <c r="F164" i="14"/>
  <c r="B165" i="14"/>
  <c r="C165" i="14"/>
  <c r="E165" i="14"/>
  <c r="F165" i="14"/>
  <c r="B166" i="14"/>
  <c r="C166" i="14"/>
  <c r="E166" i="14"/>
  <c r="F166" i="14"/>
  <c r="B167" i="14"/>
  <c r="C167" i="14"/>
  <c r="E167" i="14"/>
  <c r="F167" i="14"/>
  <c r="B168" i="14"/>
  <c r="C168" i="14"/>
  <c r="E168" i="14"/>
  <c r="F168" i="14"/>
  <c r="B169" i="14"/>
  <c r="C169" i="14"/>
  <c r="E169" i="14"/>
  <c r="F169" i="14"/>
  <c r="B170" i="14"/>
  <c r="C170" i="14"/>
  <c r="E170" i="14"/>
  <c r="F170" i="14"/>
  <c r="F160" i="14"/>
  <c r="E160" i="14"/>
  <c r="C160" i="14"/>
  <c r="B160" i="14"/>
  <c r="B256" i="14"/>
  <c r="C256" i="14"/>
  <c r="E256" i="14"/>
  <c r="F256" i="14"/>
  <c r="B245" i="14"/>
  <c r="C245" i="14"/>
  <c r="E245" i="14"/>
  <c r="F245" i="14"/>
  <c r="B234" i="14"/>
  <c r="C234" i="14"/>
  <c r="E234" i="14"/>
  <c r="F234" i="14"/>
  <c r="B235" i="14"/>
  <c r="C235" i="14"/>
  <c r="E235" i="14"/>
  <c r="F235" i="14"/>
  <c r="B236" i="14"/>
  <c r="C236" i="14"/>
  <c r="E236" i="14"/>
  <c r="F236" i="14"/>
  <c r="B216" i="14"/>
  <c r="C216" i="14"/>
  <c r="E216" i="14"/>
  <c r="F216" i="14"/>
  <c r="B217" i="14"/>
  <c r="C217" i="14"/>
  <c r="E217" i="14"/>
  <c r="F217" i="14"/>
  <c r="B218" i="14"/>
  <c r="C218" i="14"/>
  <c r="E218" i="14"/>
  <c r="F218" i="14"/>
  <c r="B219" i="14"/>
  <c r="C219" i="14"/>
  <c r="E219" i="14"/>
  <c r="F219" i="14"/>
  <c r="B220" i="14"/>
  <c r="C220" i="14"/>
  <c r="E220" i="14"/>
  <c r="F220" i="14"/>
  <c r="B221" i="14"/>
  <c r="C221" i="14"/>
  <c r="E221" i="14"/>
  <c r="F221" i="14"/>
  <c r="B222" i="14"/>
  <c r="C222" i="14"/>
  <c r="E222" i="14"/>
  <c r="F222" i="14"/>
  <c r="B223" i="14"/>
  <c r="C223" i="14"/>
  <c r="E223" i="14"/>
  <c r="F223" i="14"/>
  <c r="B224" i="14"/>
  <c r="C224" i="14"/>
  <c r="E224" i="14"/>
  <c r="F224" i="14"/>
  <c r="B225" i="14"/>
  <c r="C225" i="14"/>
  <c r="E225" i="14"/>
  <c r="F225" i="14"/>
  <c r="B157" i="14"/>
  <c r="B172" i="14"/>
  <c r="B173" i="14"/>
  <c r="B174" i="14"/>
  <c r="B175" i="14"/>
  <c r="B176" i="14"/>
  <c r="B177" i="14"/>
  <c r="B178" i="14"/>
  <c r="B179" i="14"/>
  <c r="B180" i="14"/>
  <c r="B181" i="14"/>
  <c r="B194" i="14"/>
  <c r="C194" i="14"/>
  <c r="E194" i="14"/>
  <c r="F194" i="14"/>
  <c r="B195" i="14"/>
  <c r="C195" i="14"/>
  <c r="E195" i="14"/>
  <c r="F195" i="14"/>
  <c r="B196" i="14"/>
  <c r="C196" i="14"/>
  <c r="E196" i="14"/>
  <c r="F196" i="14"/>
  <c r="B197" i="14"/>
  <c r="C197" i="14"/>
  <c r="E197" i="14"/>
  <c r="F197" i="14"/>
  <c r="B198" i="14"/>
  <c r="C198" i="14"/>
  <c r="E198" i="14"/>
  <c r="F198" i="14"/>
  <c r="B199" i="14"/>
  <c r="C199" i="14"/>
  <c r="E199" i="14"/>
  <c r="F199" i="14"/>
  <c r="B200" i="14"/>
  <c r="C200" i="14"/>
  <c r="E200" i="14"/>
  <c r="F200" i="14"/>
  <c r="B201" i="14"/>
  <c r="C201" i="14"/>
  <c r="E201" i="14"/>
  <c r="F201" i="14"/>
  <c r="B202" i="14"/>
  <c r="C202" i="14"/>
  <c r="E202" i="14"/>
  <c r="F202" i="14"/>
  <c r="C172" i="14"/>
  <c r="E172" i="14"/>
  <c r="F172" i="14"/>
  <c r="C173" i="14"/>
  <c r="E173" i="14"/>
  <c r="F173" i="14"/>
  <c r="C174" i="14"/>
  <c r="E174" i="14"/>
  <c r="F174" i="14"/>
  <c r="C175" i="14"/>
  <c r="E175" i="14"/>
  <c r="F175" i="14"/>
  <c r="C176" i="14"/>
  <c r="E176" i="14"/>
  <c r="F176" i="14"/>
  <c r="C177" i="14"/>
  <c r="E177" i="14"/>
  <c r="F177" i="14"/>
  <c r="C178" i="14"/>
  <c r="E178" i="14"/>
  <c r="F178" i="14"/>
  <c r="C179" i="14"/>
  <c r="E179" i="14"/>
  <c r="F179" i="14"/>
  <c r="C180" i="14"/>
  <c r="E180" i="14"/>
  <c r="F180" i="14"/>
  <c r="C181" i="14"/>
  <c r="E181" i="14"/>
  <c r="F181" i="14"/>
  <c r="F149" i="14"/>
  <c r="F150" i="14"/>
  <c r="F151" i="14"/>
  <c r="F152" i="14"/>
  <c r="F153" i="14"/>
  <c r="F154" i="14"/>
  <c r="F155" i="14"/>
  <c r="F156" i="14"/>
  <c r="F157" i="14"/>
  <c r="F158" i="14"/>
  <c r="F159" i="14"/>
  <c r="E159" i="14"/>
  <c r="C150" i="14"/>
  <c r="E150" i="14"/>
  <c r="C151" i="14"/>
  <c r="E151" i="14"/>
  <c r="C152" i="14"/>
  <c r="E152" i="14"/>
  <c r="C153" i="14"/>
  <c r="E153" i="14"/>
  <c r="C154" i="14"/>
  <c r="E154" i="14"/>
  <c r="C155" i="14"/>
  <c r="E155" i="14"/>
  <c r="C156" i="14"/>
  <c r="E156" i="14"/>
  <c r="C157" i="14"/>
  <c r="E157" i="14"/>
  <c r="C158" i="14"/>
  <c r="E158" i="14"/>
  <c r="C159" i="14"/>
  <c r="F137" i="14"/>
  <c r="F136" i="14"/>
  <c r="F135" i="14"/>
  <c r="F134" i="14"/>
  <c r="F133" i="14"/>
  <c r="F132" i="14"/>
  <c r="F131" i="14"/>
  <c r="F130" i="14"/>
  <c r="F129" i="14"/>
  <c r="F128" i="14"/>
  <c r="F127" i="14"/>
  <c r="B139" i="14"/>
  <c r="C139" i="14"/>
  <c r="E139" i="14"/>
  <c r="F139" i="14"/>
  <c r="B140" i="14"/>
  <c r="C140" i="14"/>
  <c r="E140" i="14"/>
  <c r="F140" i="14"/>
  <c r="B141" i="14"/>
  <c r="C141" i="14"/>
  <c r="E141" i="14"/>
  <c r="F141" i="14"/>
  <c r="B142" i="14"/>
  <c r="C142" i="14"/>
  <c r="E142" i="14"/>
  <c r="F142" i="14"/>
  <c r="B143" i="14"/>
  <c r="C143" i="14"/>
  <c r="E143" i="14"/>
  <c r="F143" i="14"/>
  <c r="B144" i="14"/>
  <c r="C144" i="14"/>
  <c r="E144" i="14"/>
  <c r="F144" i="14"/>
  <c r="B145" i="14"/>
  <c r="C145" i="14"/>
  <c r="E145" i="14"/>
  <c r="F145" i="14"/>
  <c r="B146" i="14"/>
  <c r="C146" i="14"/>
  <c r="E146" i="14"/>
  <c r="F146" i="14"/>
  <c r="B147" i="14"/>
  <c r="C147" i="14"/>
  <c r="E147" i="14"/>
  <c r="F147" i="14"/>
  <c r="B148" i="14"/>
  <c r="C148" i="14"/>
  <c r="E148" i="14"/>
  <c r="F148" i="14"/>
  <c r="F138" i="14"/>
  <c r="E138" i="14"/>
  <c r="C138" i="14"/>
  <c r="B138" i="14"/>
  <c r="E135" i="14"/>
  <c r="C135" i="14"/>
  <c r="B135" i="14"/>
  <c r="B115" i="14"/>
  <c r="C115" i="14"/>
  <c r="E115" i="14"/>
  <c r="F115" i="14"/>
  <c r="B116" i="14"/>
  <c r="C116" i="14"/>
  <c r="E116" i="14"/>
  <c r="F116" i="14"/>
  <c r="F117" i="14"/>
  <c r="B87" i="14"/>
  <c r="C87" i="14"/>
  <c r="E87" i="14"/>
  <c r="F87" i="14"/>
  <c r="B88" i="14"/>
  <c r="C88" i="14"/>
  <c r="E88" i="14"/>
  <c r="F88" i="14"/>
  <c r="B89" i="14"/>
  <c r="C89" i="14"/>
  <c r="E89" i="14"/>
  <c r="F89" i="14"/>
  <c r="B90" i="14"/>
  <c r="C90" i="14"/>
  <c r="E90" i="14"/>
  <c r="F90" i="14"/>
  <c r="B91" i="14"/>
  <c r="C91" i="14"/>
  <c r="E91" i="14"/>
  <c r="F91" i="14"/>
  <c r="B92" i="14"/>
  <c r="C92" i="14"/>
  <c r="E92" i="14"/>
  <c r="F92" i="14"/>
  <c r="B93" i="14"/>
  <c r="C93" i="14"/>
  <c r="E93" i="14"/>
  <c r="F93" i="14"/>
  <c r="B94" i="14"/>
  <c r="C94" i="14"/>
  <c r="E94" i="14"/>
  <c r="F94" i="14"/>
  <c r="B95" i="14"/>
  <c r="C95" i="14"/>
  <c r="E95" i="14"/>
  <c r="F95" i="14"/>
  <c r="B96" i="14"/>
  <c r="C96" i="14"/>
  <c r="E96" i="14"/>
  <c r="F96" i="14"/>
  <c r="B97" i="14"/>
  <c r="C97" i="14"/>
  <c r="E97" i="14"/>
  <c r="F97" i="14"/>
  <c r="B98" i="14"/>
  <c r="C98" i="14"/>
  <c r="E98" i="14"/>
  <c r="F98" i="14"/>
  <c r="B99" i="14"/>
  <c r="C99" i="14"/>
  <c r="E99" i="14"/>
  <c r="F99" i="14"/>
  <c r="B100" i="14"/>
  <c r="C100" i="14"/>
  <c r="E100" i="14"/>
  <c r="F100" i="14"/>
  <c r="B101" i="14"/>
  <c r="C101" i="14"/>
  <c r="E101" i="14"/>
  <c r="F101" i="14"/>
  <c r="B102" i="14"/>
  <c r="C102" i="14"/>
  <c r="E102" i="14"/>
  <c r="F102" i="14"/>
  <c r="B103" i="14"/>
  <c r="C103" i="14"/>
  <c r="E103" i="14"/>
  <c r="F103" i="14"/>
  <c r="B104" i="14"/>
  <c r="C104" i="14"/>
  <c r="E104" i="14"/>
  <c r="F104" i="14"/>
  <c r="B105" i="14"/>
  <c r="C105" i="14"/>
  <c r="E105" i="14"/>
  <c r="F105" i="14"/>
  <c r="B106" i="14"/>
  <c r="C106" i="14"/>
  <c r="E106" i="14"/>
  <c r="F10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B47" i="14"/>
  <c r="C47" i="14"/>
  <c r="B48" i="14"/>
  <c r="C48" i="14"/>
  <c r="B49" i="14"/>
  <c r="C49" i="14"/>
  <c r="B50" i="14"/>
  <c r="C50" i="14"/>
  <c r="B51" i="14"/>
  <c r="C51" i="14"/>
  <c r="B52" i="14"/>
  <c r="C52" i="14"/>
  <c r="B53" i="14"/>
  <c r="C53" i="14"/>
  <c r="B54" i="14"/>
  <c r="C54" i="14"/>
  <c r="B55" i="14"/>
  <c r="C55" i="14"/>
  <c r="B56" i="14"/>
  <c r="C56" i="14"/>
  <c r="B57" i="14"/>
  <c r="C57" i="14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O23" i="14"/>
  <c r="O22" i="14"/>
  <c r="O21" i="14"/>
  <c r="O20" i="14"/>
  <c r="O19" i="14"/>
  <c r="O18" i="14"/>
  <c r="O17" i="14"/>
  <c r="O16" i="14"/>
  <c r="O14" i="14"/>
  <c r="O13" i="14"/>
  <c r="O12" i="14"/>
  <c r="O11" i="14"/>
  <c r="O10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C23" i="14"/>
  <c r="Q23" i="14" s="1"/>
  <c r="C21" i="14"/>
  <c r="Q21" i="14" s="1"/>
  <c r="C19" i="14"/>
  <c r="Q19" i="14" s="1"/>
  <c r="C17" i="14"/>
  <c r="Q17" i="14" s="1"/>
  <c r="C13" i="14"/>
  <c r="Q13" i="14" s="1"/>
  <c r="C11" i="14"/>
  <c r="Q11" i="14" s="1"/>
  <c r="C9" i="14"/>
  <c r="Q9" i="14" s="1"/>
  <c r="C7" i="14"/>
  <c r="Q7" i="14" s="1"/>
  <c r="C5" i="14"/>
  <c r="Q5" i="14" s="1"/>
  <c r="C3" i="14"/>
  <c r="Q3" i="14" s="1"/>
  <c r="D23" i="14"/>
  <c r="R23" i="14" s="1"/>
  <c r="D21" i="14"/>
  <c r="R21" i="14" s="1"/>
  <c r="D19" i="14"/>
  <c r="R19" i="14" s="1"/>
  <c r="D17" i="14"/>
  <c r="R17" i="14" s="1"/>
  <c r="D13" i="14"/>
  <c r="R13" i="14" s="1"/>
  <c r="D11" i="14"/>
  <c r="R11" i="14" s="1"/>
  <c r="D9" i="14"/>
  <c r="R9" i="14" s="1"/>
  <c r="D7" i="14"/>
  <c r="R7" i="14" s="1"/>
  <c r="D5" i="14"/>
  <c r="R5" i="14" s="1"/>
  <c r="D3" i="14"/>
  <c r="R3" i="14" s="1"/>
  <c r="D22" i="14"/>
  <c r="R22" i="14" s="1"/>
  <c r="D20" i="14"/>
  <c r="R20" i="14" s="1"/>
  <c r="D18" i="14"/>
  <c r="R18" i="14" s="1"/>
  <c r="D16" i="14"/>
  <c r="R16" i="14" s="1"/>
  <c r="D14" i="14"/>
  <c r="R14" i="14" s="1"/>
  <c r="D12" i="14"/>
  <c r="R12" i="14" s="1"/>
  <c r="D10" i="14"/>
  <c r="R10" i="14" s="1"/>
  <c r="D8" i="14"/>
  <c r="R8" i="14" s="1"/>
  <c r="D6" i="14"/>
  <c r="R6" i="14" s="1"/>
  <c r="D4" i="14"/>
  <c r="R4" i="14" s="1"/>
  <c r="D2" i="14"/>
  <c r="R2" i="14" s="1"/>
  <c r="M9" i="14"/>
  <c r="L9" i="14"/>
  <c r="K9" i="14"/>
  <c r="J9" i="14"/>
  <c r="I9" i="14"/>
  <c r="H9" i="14"/>
  <c r="G9" i="14"/>
  <c r="F9" i="14"/>
  <c r="E9" i="14"/>
  <c r="B9" i="14"/>
  <c r="M8" i="14"/>
  <c r="L8" i="14"/>
  <c r="K8" i="14"/>
  <c r="J8" i="14"/>
  <c r="I8" i="14"/>
  <c r="H8" i="14"/>
  <c r="G8" i="14"/>
  <c r="F8" i="14"/>
  <c r="E8" i="14"/>
  <c r="C8" i="14"/>
  <c r="Q8" i="14" s="1"/>
  <c r="B8" i="14"/>
  <c r="B6" i="14"/>
  <c r="P8" i="14" s="1"/>
  <c r="M5" i="14"/>
  <c r="L5" i="14"/>
  <c r="K5" i="14"/>
  <c r="J5" i="14"/>
  <c r="I5" i="14"/>
  <c r="H5" i="14"/>
  <c r="G5" i="14"/>
  <c r="F5" i="14"/>
  <c r="E5" i="14"/>
  <c r="B5" i="14"/>
  <c r="M4" i="14"/>
  <c r="L4" i="14"/>
  <c r="K4" i="14"/>
  <c r="J4" i="14"/>
  <c r="I4" i="14"/>
  <c r="H4" i="14"/>
  <c r="G4" i="14"/>
  <c r="F4" i="14"/>
  <c r="E4" i="14"/>
  <c r="C4" i="14"/>
  <c r="Q4" i="14" s="1"/>
  <c r="B4" i="14"/>
  <c r="M3" i="14"/>
  <c r="L3" i="14"/>
  <c r="K3" i="14"/>
  <c r="J3" i="14"/>
  <c r="I3" i="14"/>
  <c r="H3" i="14"/>
  <c r="G3" i="14"/>
  <c r="F3" i="14"/>
  <c r="E3" i="14"/>
  <c r="B3" i="14"/>
  <c r="P5" i="14" s="1"/>
  <c r="M2" i="14"/>
  <c r="L2" i="14"/>
  <c r="K2" i="14"/>
  <c r="J2" i="14"/>
  <c r="I2" i="14"/>
  <c r="H2" i="14"/>
  <c r="G2" i="14"/>
  <c r="F2" i="14"/>
  <c r="E2" i="14"/>
  <c r="C2" i="14"/>
  <c r="Q2" i="14" s="1"/>
  <c r="B2" i="14"/>
  <c r="P4" i="14" s="1"/>
  <c r="B7" i="14"/>
  <c r="P7" i="14" s="1"/>
  <c r="E7" i="14"/>
  <c r="F7" i="14"/>
  <c r="G7" i="14"/>
  <c r="H7" i="14"/>
  <c r="I7" i="14"/>
  <c r="J7" i="14"/>
  <c r="K7" i="14"/>
  <c r="L7" i="14"/>
  <c r="M7" i="14"/>
  <c r="A103" i="14"/>
  <c r="F258" i="14"/>
  <c r="E258" i="14"/>
  <c r="C258" i="14"/>
  <c r="B258" i="14"/>
  <c r="F257" i="14"/>
  <c r="E257" i="14"/>
  <c r="C257" i="14"/>
  <c r="B257" i="14"/>
  <c r="F255" i="14"/>
  <c r="E255" i="14"/>
  <c r="C255" i="14"/>
  <c r="B255" i="14"/>
  <c r="F254" i="14"/>
  <c r="E254" i="14"/>
  <c r="C254" i="14"/>
  <c r="B254" i="14"/>
  <c r="F253" i="14"/>
  <c r="E253" i="14"/>
  <c r="C253" i="14"/>
  <c r="B253" i="14"/>
  <c r="F252" i="14"/>
  <c r="E252" i="14"/>
  <c r="C252" i="14"/>
  <c r="B252" i="14"/>
  <c r="F251" i="14"/>
  <c r="E251" i="14"/>
  <c r="C251" i="14"/>
  <c r="B251" i="14"/>
  <c r="F250" i="14"/>
  <c r="E250" i="14"/>
  <c r="C250" i="14"/>
  <c r="B250" i="14"/>
  <c r="F249" i="14"/>
  <c r="E249" i="14"/>
  <c r="C249" i="14"/>
  <c r="B249" i="14"/>
  <c r="F248" i="14"/>
  <c r="E248" i="14"/>
  <c r="C248" i="14"/>
  <c r="B248" i="14"/>
  <c r="F247" i="14"/>
  <c r="E247" i="14"/>
  <c r="C247" i="14"/>
  <c r="B247" i="14"/>
  <c r="F246" i="14"/>
  <c r="E246" i="14"/>
  <c r="C246" i="14"/>
  <c r="B246" i="14"/>
  <c r="F244" i="14"/>
  <c r="E244" i="14"/>
  <c r="C244" i="14"/>
  <c r="B244" i="14"/>
  <c r="F243" i="14"/>
  <c r="E243" i="14"/>
  <c r="C243" i="14"/>
  <c r="B243" i="14"/>
  <c r="F242" i="14"/>
  <c r="E242" i="14"/>
  <c r="C242" i="14"/>
  <c r="B242" i="14"/>
  <c r="F241" i="14"/>
  <c r="E241" i="14"/>
  <c r="C241" i="14"/>
  <c r="B241" i="14"/>
  <c r="F240" i="14"/>
  <c r="E240" i="14"/>
  <c r="C240" i="14"/>
  <c r="B240" i="14"/>
  <c r="F239" i="14"/>
  <c r="E239" i="14"/>
  <c r="C239" i="14"/>
  <c r="B239" i="14"/>
  <c r="F238" i="14"/>
  <c r="E238" i="14"/>
  <c r="C238" i="14"/>
  <c r="B238" i="14"/>
  <c r="F237" i="14"/>
  <c r="E237" i="14"/>
  <c r="C237" i="14"/>
  <c r="B237" i="14"/>
  <c r="F233" i="14"/>
  <c r="E233" i="14"/>
  <c r="C233" i="14"/>
  <c r="B233" i="14"/>
  <c r="F232" i="14"/>
  <c r="E232" i="14"/>
  <c r="C232" i="14"/>
  <c r="B232" i="14"/>
  <c r="F231" i="14"/>
  <c r="E231" i="14"/>
  <c r="C231" i="14"/>
  <c r="B231" i="14"/>
  <c r="F230" i="14"/>
  <c r="E230" i="14"/>
  <c r="C230" i="14"/>
  <c r="B230" i="14"/>
  <c r="F229" i="14"/>
  <c r="E229" i="14"/>
  <c r="C229" i="14"/>
  <c r="B229" i="14"/>
  <c r="F228" i="14"/>
  <c r="E228" i="14"/>
  <c r="C228" i="14"/>
  <c r="B228" i="14"/>
  <c r="F227" i="14"/>
  <c r="E227" i="14"/>
  <c r="C227" i="14"/>
  <c r="B227" i="14"/>
  <c r="F226" i="14"/>
  <c r="E226" i="14"/>
  <c r="C226" i="14"/>
  <c r="B226" i="14"/>
  <c r="F215" i="14"/>
  <c r="E215" i="14"/>
  <c r="C215" i="14"/>
  <c r="B215" i="14"/>
  <c r="F204" i="14"/>
  <c r="E204" i="14"/>
  <c r="C204" i="14"/>
  <c r="B204" i="14"/>
  <c r="F203" i="14"/>
  <c r="E203" i="14"/>
  <c r="C203" i="14"/>
  <c r="B203" i="14"/>
  <c r="F193" i="14"/>
  <c r="E193" i="14"/>
  <c r="C193" i="14"/>
  <c r="B193" i="14"/>
  <c r="F182" i="14"/>
  <c r="E182" i="14"/>
  <c r="C182" i="14"/>
  <c r="B182" i="14"/>
  <c r="F171" i="14"/>
  <c r="E171" i="14"/>
  <c r="C171" i="14"/>
  <c r="B171" i="14"/>
  <c r="B159" i="14"/>
  <c r="B158" i="14"/>
  <c r="B156" i="14"/>
  <c r="B155" i="14"/>
  <c r="B154" i="14"/>
  <c r="B153" i="14"/>
  <c r="B152" i="14"/>
  <c r="B151" i="14"/>
  <c r="B150" i="14"/>
  <c r="E149" i="14"/>
  <c r="C149" i="14"/>
  <c r="B149" i="14"/>
  <c r="E137" i="14"/>
  <c r="C137" i="14"/>
  <c r="B137" i="14"/>
  <c r="E136" i="14"/>
  <c r="C136" i="14"/>
  <c r="B136" i="14"/>
  <c r="E134" i="14"/>
  <c r="C134" i="14"/>
  <c r="B134" i="14"/>
  <c r="E133" i="14"/>
  <c r="C133" i="14"/>
  <c r="B133" i="14"/>
  <c r="E132" i="14"/>
  <c r="C132" i="14"/>
  <c r="B132" i="14"/>
  <c r="E131" i="14"/>
  <c r="C131" i="14"/>
  <c r="B131" i="14"/>
  <c r="E130" i="14"/>
  <c r="C130" i="14"/>
  <c r="B130" i="14"/>
  <c r="E129" i="14"/>
  <c r="C129" i="14"/>
  <c r="B129" i="14"/>
  <c r="E128" i="14"/>
  <c r="C128" i="14"/>
  <c r="B128" i="14"/>
  <c r="E127" i="14"/>
  <c r="C127" i="14"/>
  <c r="B127" i="14"/>
  <c r="E126" i="14"/>
  <c r="C126" i="14"/>
  <c r="B126" i="14"/>
  <c r="F126" i="14"/>
  <c r="E125" i="14"/>
  <c r="C125" i="14"/>
  <c r="B125" i="14"/>
  <c r="F125" i="14"/>
  <c r="E124" i="14"/>
  <c r="C124" i="14"/>
  <c r="B124" i="14"/>
  <c r="F124" i="14"/>
  <c r="E123" i="14"/>
  <c r="C123" i="14"/>
  <c r="B123" i="14"/>
  <c r="F123" i="14"/>
  <c r="E122" i="14"/>
  <c r="C122" i="14"/>
  <c r="B122" i="14"/>
  <c r="F122" i="14"/>
  <c r="E121" i="14"/>
  <c r="C121" i="14"/>
  <c r="B121" i="14"/>
  <c r="F121" i="14"/>
  <c r="E120" i="14"/>
  <c r="C120" i="14"/>
  <c r="B120" i="14"/>
  <c r="F120" i="14"/>
  <c r="E119" i="14"/>
  <c r="C119" i="14"/>
  <c r="B119" i="14"/>
  <c r="F119" i="14"/>
  <c r="E118" i="14"/>
  <c r="C118" i="14"/>
  <c r="B118" i="14"/>
  <c r="F118" i="14"/>
  <c r="E117" i="14"/>
  <c r="C117" i="14"/>
  <c r="B117" i="14"/>
  <c r="F114" i="14"/>
  <c r="E114" i="14"/>
  <c r="C114" i="14"/>
  <c r="B114" i="14"/>
  <c r="F113" i="14"/>
  <c r="E113" i="14"/>
  <c r="C113" i="14"/>
  <c r="B113" i="14"/>
  <c r="F112" i="14"/>
  <c r="E112" i="14"/>
  <c r="C112" i="14"/>
  <c r="B112" i="14"/>
  <c r="F111" i="14"/>
  <c r="E111" i="14"/>
  <c r="C111" i="14"/>
  <c r="B111" i="14"/>
  <c r="F110" i="14"/>
  <c r="E110" i="14"/>
  <c r="C110" i="14"/>
  <c r="B110" i="14"/>
  <c r="F109" i="14"/>
  <c r="E109" i="14"/>
  <c r="C109" i="14"/>
  <c r="B109" i="14"/>
  <c r="F108" i="14"/>
  <c r="E108" i="14"/>
  <c r="C108" i="14"/>
  <c r="B108" i="14"/>
  <c r="F107" i="14"/>
  <c r="E107" i="14"/>
  <c r="C107" i="14"/>
  <c r="B107" i="14"/>
  <c r="F86" i="14"/>
  <c r="E86" i="14"/>
  <c r="C86" i="14"/>
  <c r="B86" i="14"/>
  <c r="F85" i="14"/>
  <c r="E85" i="14"/>
  <c r="C85" i="14"/>
  <c r="B85" i="14"/>
  <c r="F84" i="14"/>
  <c r="E84" i="14"/>
  <c r="C84" i="14"/>
  <c r="B84" i="14"/>
  <c r="F83" i="14"/>
  <c r="E83" i="14"/>
  <c r="C83" i="14"/>
  <c r="B83" i="14"/>
  <c r="F82" i="14"/>
  <c r="E82" i="14"/>
  <c r="C82" i="14"/>
  <c r="B82" i="14"/>
  <c r="F81" i="14"/>
  <c r="E81" i="14"/>
  <c r="C81" i="14"/>
  <c r="B81" i="14"/>
  <c r="F80" i="14"/>
  <c r="E80" i="14"/>
  <c r="C80" i="14"/>
  <c r="B80" i="14"/>
  <c r="F79" i="14"/>
  <c r="E79" i="14"/>
  <c r="C79" i="14"/>
  <c r="B79" i="14"/>
  <c r="F78" i="14"/>
  <c r="E78" i="14"/>
  <c r="C78" i="14"/>
  <c r="B78" i="14"/>
  <c r="F77" i="14"/>
  <c r="E77" i="14"/>
  <c r="C77" i="14"/>
  <c r="B77" i="14"/>
  <c r="F76" i="14"/>
  <c r="E76" i="14"/>
  <c r="C76" i="14"/>
  <c r="B76" i="14"/>
  <c r="F75" i="14"/>
  <c r="E75" i="14"/>
  <c r="C75" i="14"/>
  <c r="B75" i="14"/>
  <c r="F74" i="14"/>
  <c r="E74" i="14"/>
  <c r="C74" i="14"/>
  <c r="B74" i="14"/>
  <c r="F73" i="14"/>
  <c r="E73" i="14"/>
  <c r="C73" i="14"/>
  <c r="B73" i="14"/>
  <c r="F72" i="14"/>
  <c r="E72" i="14"/>
  <c r="C72" i="14"/>
  <c r="B72" i="14"/>
  <c r="F71" i="14"/>
  <c r="E71" i="14"/>
  <c r="C71" i="14"/>
  <c r="B71" i="14"/>
  <c r="F70" i="14"/>
  <c r="E70" i="14"/>
  <c r="C70" i="14"/>
  <c r="B70" i="14"/>
  <c r="F69" i="14"/>
  <c r="E69" i="14"/>
  <c r="C69" i="14"/>
  <c r="B69" i="14"/>
  <c r="F68" i="14"/>
  <c r="E68" i="14"/>
  <c r="C68" i="14"/>
  <c r="B68" i="14"/>
  <c r="F67" i="14"/>
  <c r="E67" i="14"/>
  <c r="C67" i="14"/>
  <c r="B67" i="14"/>
  <c r="F46" i="14"/>
  <c r="E46" i="14"/>
  <c r="C46" i="14"/>
  <c r="B46" i="14"/>
  <c r="F45" i="14"/>
  <c r="E45" i="14"/>
  <c r="C45" i="14"/>
  <c r="B45" i="14"/>
  <c r="F44" i="14"/>
  <c r="E44" i="14"/>
  <c r="C44" i="14"/>
  <c r="B44" i="14"/>
  <c r="F43" i="14"/>
  <c r="E43" i="14"/>
  <c r="C43" i="14"/>
  <c r="B43" i="14"/>
  <c r="F42" i="14"/>
  <c r="E42" i="14"/>
  <c r="C42" i="14"/>
  <c r="B42" i="14"/>
  <c r="F41" i="14"/>
  <c r="E41" i="14"/>
  <c r="C41" i="14"/>
  <c r="B41" i="14"/>
  <c r="F40" i="14"/>
  <c r="E40" i="14"/>
  <c r="C40" i="14"/>
  <c r="B40" i="14"/>
  <c r="F39" i="14"/>
  <c r="E39" i="14"/>
  <c r="C39" i="14"/>
  <c r="B39" i="14"/>
  <c r="F38" i="14"/>
  <c r="E38" i="14"/>
  <c r="C38" i="14"/>
  <c r="B38" i="14"/>
  <c r="F37" i="14"/>
  <c r="E37" i="14"/>
  <c r="C37" i="14"/>
  <c r="B37" i="14"/>
  <c r="F36" i="14"/>
  <c r="E36" i="14"/>
  <c r="C36" i="14"/>
  <c r="B36" i="14"/>
  <c r="F35" i="14"/>
  <c r="E35" i="14"/>
  <c r="C35" i="14"/>
  <c r="B35" i="14"/>
  <c r="F34" i="14"/>
  <c r="E34" i="14"/>
  <c r="C34" i="14"/>
  <c r="B34" i="14"/>
  <c r="F33" i="14"/>
  <c r="E33" i="14"/>
  <c r="C33" i="14"/>
  <c r="B33" i="14"/>
  <c r="F32" i="14"/>
  <c r="E32" i="14"/>
  <c r="C32" i="14"/>
  <c r="B32" i="14"/>
  <c r="F31" i="14"/>
  <c r="E31" i="14"/>
  <c r="C31" i="14"/>
  <c r="B31" i="14"/>
  <c r="F30" i="14"/>
  <c r="E30" i="14"/>
  <c r="C30" i="14"/>
  <c r="B30" i="14"/>
  <c r="F29" i="14"/>
  <c r="E29" i="14"/>
  <c r="C29" i="14"/>
  <c r="B29" i="14"/>
  <c r="F28" i="14"/>
  <c r="E28" i="14"/>
  <c r="C28" i="14"/>
  <c r="B28" i="14"/>
  <c r="F27" i="14"/>
  <c r="E27" i="14"/>
  <c r="C27" i="14"/>
  <c r="B27" i="14"/>
  <c r="N23" i="14"/>
  <c r="M23" i="14"/>
  <c r="L23" i="14"/>
  <c r="K23" i="14"/>
  <c r="J23" i="14"/>
  <c r="I23" i="14"/>
  <c r="H23" i="14"/>
  <c r="G23" i="14"/>
  <c r="F23" i="14"/>
  <c r="E23" i="14"/>
  <c r="B23" i="14"/>
  <c r="P23" i="14" s="1"/>
  <c r="N22" i="14"/>
  <c r="M22" i="14"/>
  <c r="L22" i="14"/>
  <c r="K22" i="14"/>
  <c r="J22" i="14"/>
  <c r="I22" i="14"/>
  <c r="H22" i="14"/>
  <c r="G22" i="14"/>
  <c r="F22" i="14"/>
  <c r="E22" i="14"/>
  <c r="C22" i="14"/>
  <c r="Q22" i="14" s="1"/>
  <c r="B22" i="14"/>
  <c r="P22" i="14" s="1"/>
  <c r="N21" i="14"/>
  <c r="M21" i="14"/>
  <c r="L21" i="14"/>
  <c r="K21" i="14"/>
  <c r="J21" i="14"/>
  <c r="I21" i="14"/>
  <c r="H21" i="14"/>
  <c r="G21" i="14"/>
  <c r="F21" i="14"/>
  <c r="T21" i="14" s="1"/>
  <c r="E21" i="14"/>
  <c r="B21" i="14"/>
  <c r="P21" i="14" s="1"/>
  <c r="N20" i="14"/>
  <c r="M20" i="14"/>
  <c r="L20" i="14"/>
  <c r="K20" i="14"/>
  <c r="J20" i="14"/>
  <c r="I20" i="14"/>
  <c r="H20" i="14"/>
  <c r="G20" i="14"/>
  <c r="F20" i="14"/>
  <c r="E20" i="14"/>
  <c r="C20" i="14"/>
  <c r="Q20" i="14" s="1"/>
  <c r="B20" i="14"/>
  <c r="P20" i="14" s="1"/>
  <c r="N19" i="14"/>
  <c r="M19" i="14"/>
  <c r="L19" i="14"/>
  <c r="K19" i="14"/>
  <c r="J19" i="14"/>
  <c r="I19" i="14"/>
  <c r="H19" i="14"/>
  <c r="G19" i="14"/>
  <c r="F19" i="14"/>
  <c r="E19" i="14"/>
  <c r="B19" i="14"/>
  <c r="P19" i="14" s="1"/>
  <c r="N18" i="14"/>
  <c r="M18" i="14"/>
  <c r="L18" i="14"/>
  <c r="K18" i="14"/>
  <c r="J18" i="14"/>
  <c r="I18" i="14"/>
  <c r="H18" i="14"/>
  <c r="G18" i="14"/>
  <c r="F18" i="14"/>
  <c r="E18" i="14"/>
  <c r="C18" i="14"/>
  <c r="Q18" i="14" s="1"/>
  <c r="B18" i="14"/>
  <c r="P18" i="14" s="1"/>
  <c r="N17" i="14"/>
  <c r="M17" i="14"/>
  <c r="L17" i="14"/>
  <c r="K17" i="14"/>
  <c r="J17" i="14"/>
  <c r="I17" i="14"/>
  <c r="H17" i="14"/>
  <c r="G17" i="14"/>
  <c r="F17" i="14"/>
  <c r="E17" i="14"/>
  <c r="B17" i="14"/>
  <c r="P17" i="14" s="1"/>
  <c r="N16" i="14"/>
  <c r="M16" i="14"/>
  <c r="L16" i="14"/>
  <c r="K16" i="14"/>
  <c r="J16" i="14"/>
  <c r="I16" i="14"/>
  <c r="H16" i="14"/>
  <c r="G16" i="14"/>
  <c r="F16" i="14"/>
  <c r="E16" i="14"/>
  <c r="C16" i="14"/>
  <c r="Q16" i="14" s="1"/>
  <c r="B16" i="14"/>
  <c r="P16" i="14" s="1"/>
  <c r="N14" i="14"/>
  <c r="M14" i="14"/>
  <c r="L14" i="14"/>
  <c r="K14" i="14"/>
  <c r="J14" i="14"/>
  <c r="I14" i="14"/>
  <c r="H14" i="14"/>
  <c r="G14" i="14"/>
  <c r="F14" i="14"/>
  <c r="E14" i="14"/>
  <c r="C14" i="14"/>
  <c r="Q14" i="14" s="1"/>
  <c r="B14" i="14"/>
  <c r="P14" i="14" s="1"/>
  <c r="N13" i="14"/>
  <c r="M13" i="14"/>
  <c r="L13" i="14"/>
  <c r="K13" i="14"/>
  <c r="J13" i="14"/>
  <c r="I13" i="14"/>
  <c r="H13" i="14"/>
  <c r="G13" i="14"/>
  <c r="F13" i="14"/>
  <c r="E13" i="14"/>
  <c r="B13" i="14"/>
  <c r="P13" i="14" s="1"/>
  <c r="N12" i="14"/>
  <c r="M12" i="14"/>
  <c r="L12" i="14"/>
  <c r="K12" i="14"/>
  <c r="J12" i="14"/>
  <c r="I12" i="14"/>
  <c r="H12" i="14"/>
  <c r="G12" i="14"/>
  <c r="F12" i="14"/>
  <c r="E12" i="14"/>
  <c r="C12" i="14"/>
  <c r="Q12" i="14" s="1"/>
  <c r="B12" i="14"/>
  <c r="P12" i="14" s="1"/>
  <c r="N11" i="14"/>
  <c r="M11" i="14"/>
  <c r="L11" i="14"/>
  <c r="K11" i="14"/>
  <c r="J11" i="14"/>
  <c r="X11" i="14" s="1"/>
  <c r="I11" i="14"/>
  <c r="W11" i="14" s="1"/>
  <c r="H11" i="14"/>
  <c r="V11" i="14" s="1"/>
  <c r="G11" i="14"/>
  <c r="U11" i="14" s="1"/>
  <c r="F11" i="14"/>
  <c r="E11" i="14"/>
  <c r="B11" i="14"/>
  <c r="P11" i="14" s="1"/>
  <c r="N10" i="14"/>
  <c r="M10" i="14"/>
  <c r="L10" i="14"/>
  <c r="K10" i="14"/>
  <c r="J10" i="14"/>
  <c r="I10" i="14"/>
  <c r="H10" i="14"/>
  <c r="G10" i="14"/>
  <c r="F10" i="14"/>
  <c r="E10" i="14"/>
  <c r="C10" i="14"/>
  <c r="Q10" i="14" s="1"/>
  <c r="B10" i="14"/>
  <c r="P10" i="14" s="1"/>
  <c r="M6" i="14"/>
  <c r="L6" i="14"/>
  <c r="K6" i="14"/>
  <c r="J6" i="14"/>
  <c r="I6" i="14"/>
  <c r="H6" i="14"/>
  <c r="G6" i="14"/>
  <c r="F6" i="14"/>
  <c r="E6" i="14"/>
  <c r="C6" i="14"/>
  <c r="Q6" i="14" s="1"/>
  <c r="S6" i="14" s="1"/>
  <c r="V13" i="14" l="1"/>
  <c r="V16" i="14"/>
  <c r="W16" i="14"/>
  <c r="X16" i="14"/>
  <c r="A49" i="14"/>
  <c r="A57" i="14"/>
  <c r="A65" i="14"/>
  <c r="A93" i="14"/>
  <c r="A101" i="14"/>
  <c r="A50" i="14"/>
  <c r="A58" i="14"/>
  <c r="A66" i="14"/>
  <c r="A94" i="14"/>
  <c r="A102" i="14"/>
  <c r="A51" i="14"/>
  <c r="A87" i="14"/>
  <c r="A95" i="14"/>
  <c r="W13" i="14"/>
  <c r="X13" i="14"/>
  <c r="X4" i="14"/>
  <c r="Z7" i="14"/>
  <c r="T8" i="14"/>
  <c r="U8" i="14"/>
  <c r="V8" i="14"/>
  <c r="W8" i="14"/>
  <c r="S9" i="14"/>
  <c r="AA9" i="14"/>
  <c r="Y10" i="14"/>
  <c r="Y13" i="14"/>
  <c r="Y12" i="14"/>
  <c r="X15" i="14"/>
  <c r="V15" i="14"/>
  <c r="AB15" i="14"/>
  <c r="U15" i="14"/>
  <c r="Y15" i="14"/>
  <c r="AC15" i="14"/>
  <c r="T15" i="14"/>
  <c r="S15" i="14"/>
  <c r="AA15" i="14"/>
  <c r="W15" i="14"/>
  <c r="X17" i="14"/>
  <c r="Y16" i="14"/>
  <c r="U17" i="14"/>
  <c r="V17" i="14"/>
  <c r="Z17" i="14"/>
  <c r="T17" i="14"/>
  <c r="AA17" i="14"/>
  <c r="AA19" i="14"/>
  <c r="S19" i="14"/>
  <c r="Y18" i="14"/>
  <c r="X18" i="14"/>
  <c r="V23" i="14"/>
  <c r="Z15" i="14"/>
  <c r="T19" i="14"/>
  <c r="U21" i="14"/>
  <c r="U3" i="14"/>
  <c r="W5" i="14"/>
  <c r="U19" i="14"/>
  <c r="X21" i="14"/>
  <c r="W17" i="14"/>
  <c r="X19" i="14"/>
  <c r="Y21" i="14"/>
  <c r="X8" i="14"/>
  <c r="W21" i="14"/>
  <c r="Z3" i="14"/>
  <c r="V21" i="14"/>
  <c r="V19" i="14"/>
  <c r="W19" i="14"/>
  <c r="Z19" i="14"/>
  <c r="S21" i="14"/>
  <c r="AA3" i="14"/>
  <c r="AA5" i="14"/>
  <c r="X5" i="14"/>
  <c r="AA6" i="14"/>
  <c r="Z4" i="14"/>
  <c r="T6" i="14"/>
  <c r="Y20" i="14"/>
  <c r="V3" i="14"/>
  <c r="AA4" i="14"/>
  <c r="W3" i="14"/>
  <c r="T4" i="14"/>
  <c r="Z5" i="14"/>
  <c r="U4" i="14"/>
  <c r="X20" i="14"/>
  <c r="U6" i="14"/>
  <c r="S20" i="14"/>
  <c r="Y19" i="14"/>
  <c r="U20" i="14"/>
  <c r="W4" i="14"/>
  <c r="U5" i="14"/>
  <c r="S4" i="14"/>
  <c r="Y5" i="14"/>
  <c r="V6" i="14"/>
  <c r="X3" i="14"/>
  <c r="Y3" i="14"/>
  <c r="V4" i="14"/>
  <c r="T5" i="14"/>
  <c r="Y6" i="14"/>
  <c r="Y17" i="14"/>
  <c r="V20" i="14"/>
  <c r="S3" i="14"/>
  <c r="V5" i="14"/>
  <c r="Z20" i="14"/>
  <c r="S5" i="14"/>
  <c r="W6" i="14"/>
  <c r="T20" i="14"/>
  <c r="T3" i="14"/>
  <c r="AA23" i="14"/>
  <c r="Z23" i="14"/>
  <c r="W12" i="14"/>
  <c r="X12" i="14"/>
  <c r="AA12" i="14"/>
  <c r="AA14" i="14"/>
  <c r="Z22" i="14"/>
  <c r="S7" i="14"/>
  <c r="AA7" i="14"/>
  <c r="Y7" i="14"/>
  <c r="X7" i="14"/>
  <c r="U9" i="14"/>
  <c r="Y11" i="14"/>
  <c r="AA13" i="14"/>
  <c r="Z13" i="14"/>
  <c r="X10" i="14"/>
  <c r="W10" i="14"/>
  <c r="AA10" i="14"/>
  <c r="S10" i="14"/>
  <c r="S22" i="14"/>
  <c r="T12" i="14"/>
  <c r="AA11" i="14"/>
  <c r="Z11" i="14"/>
  <c r="T10" i="14"/>
  <c r="V14" i="14"/>
  <c r="W7" i="14"/>
  <c r="U10" i="14"/>
  <c r="V12" i="14"/>
  <c r="S13" i="14"/>
  <c r="W14" i="14"/>
  <c r="T18" i="14"/>
  <c r="V22" i="14"/>
  <c r="S23" i="14"/>
  <c r="V7" i="14"/>
  <c r="Y8" i="14"/>
  <c r="W9" i="14"/>
  <c r="Z12" i="14"/>
  <c r="S14" i="14"/>
  <c r="W23" i="14"/>
  <c r="S12" i="14"/>
  <c r="X9" i="14"/>
  <c r="Y9" i="14"/>
  <c r="Z9" i="14"/>
  <c r="W18" i="14"/>
  <c r="Z18" i="14"/>
  <c r="S18" i="14"/>
  <c r="AA18" i="14"/>
  <c r="T22" i="14"/>
  <c r="S16" i="14"/>
  <c r="AA16" i="14"/>
  <c r="Z16" i="14"/>
  <c r="S11" i="14"/>
  <c r="U7" i="14"/>
  <c r="AA8" i="14"/>
  <c r="S8" i="14"/>
  <c r="Z8" i="14"/>
  <c r="X14" i="14"/>
  <c r="Z14" i="14"/>
  <c r="W22" i="14"/>
  <c r="AA22" i="14"/>
  <c r="X22" i="14"/>
  <c r="Y22" i="14"/>
  <c r="Z10" i="14"/>
  <c r="T14" i="14"/>
  <c r="X23" i="14"/>
  <c r="T9" i="14"/>
  <c r="U14" i="14"/>
  <c r="Y23" i="14"/>
  <c r="U12" i="14"/>
  <c r="U22" i="14"/>
  <c r="V9" i="14"/>
  <c r="V10" i="14"/>
  <c r="T13" i="14"/>
  <c r="T16" i="14"/>
  <c r="U18" i="14"/>
  <c r="T23" i="14"/>
  <c r="T11" i="14"/>
  <c r="U13" i="14"/>
  <c r="Y14" i="14"/>
  <c r="U16" i="14"/>
  <c r="V18" i="14"/>
  <c r="U23" i="14"/>
  <c r="T7" i="14"/>
  <c r="Z21" i="14"/>
  <c r="AA21" i="14"/>
  <c r="S17" i="14"/>
  <c r="Y4" i="14"/>
  <c r="X6" i="14"/>
  <c r="W20" i="14"/>
  <c r="AA20" i="14"/>
  <c r="Z6" i="14"/>
  <c r="AC17" i="14"/>
  <c r="AC16" i="14"/>
  <c r="AC18" i="14"/>
  <c r="AC19" i="14"/>
  <c r="AC12" i="14"/>
  <c r="AC21" i="14"/>
  <c r="AC10" i="14"/>
  <c r="P2" i="14"/>
  <c r="AC13" i="14"/>
  <c r="AC22" i="14"/>
  <c r="AC20" i="14"/>
  <c r="AC11" i="14"/>
  <c r="AC14" i="14"/>
  <c r="AC23" i="14"/>
  <c r="P9" i="14"/>
  <c r="P6" i="14"/>
  <c r="P3" i="14"/>
  <c r="AB17" i="14"/>
  <c r="AB21" i="14"/>
  <c r="AB18" i="14"/>
  <c r="S2" i="14"/>
  <c r="AA2" i="14"/>
  <c r="AB12" i="14"/>
  <c r="W2" i="14"/>
  <c r="AB13" i="14"/>
  <c r="AB22" i="14"/>
  <c r="Y2" i="14"/>
  <c r="AB16" i="14"/>
  <c r="AB20" i="14"/>
  <c r="T2" i="14"/>
  <c r="X2" i="14"/>
  <c r="AB10" i="14"/>
  <c r="AB14" i="14"/>
  <c r="AB19" i="14"/>
  <c r="AB23" i="14"/>
  <c r="V2" i="14"/>
  <c r="Z2" i="14"/>
  <c r="U2" i="14"/>
  <c r="AB11" i="14"/>
  <c r="E29" i="1" l="1"/>
  <c r="E27" i="1"/>
  <c r="C34" i="2" l="1"/>
  <c r="I3" i="2"/>
  <c r="A1" i="2"/>
  <c r="C47" i="2"/>
  <c r="C43" i="2"/>
  <c r="C41" i="2"/>
  <c r="C39" i="2"/>
  <c r="C36" i="2"/>
  <c r="K29" i="2"/>
  <c r="J29" i="2"/>
  <c r="I29" i="2"/>
  <c r="H29" i="2"/>
  <c r="F29" i="2"/>
  <c r="E29" i="2"/>
  <c r="D29" i="2"/>
  <c r="B29" i="2"/>
  <c r="H28" i="2"/>
  <c r="B28" i="2"/>
  <c r="K27" i="2"/>
  <c r="J27" i="2"/>
  <c r="I27" i="2"/>
  <c r="H27" i="2"/>
  <c r="F27" i="2"/>
  <c r="E27" i="2"/>
  <c r="D27" i="2"/>
  <c r="B27" i="2"/>
  <c r="H26" i="2"/>
  <c r="B26" i="2"/>
  <c r="K25" i="2"/>
  <c r="J25" i="2"/>
  <c r="I25" i="2"/>
  <c r="H25" i="2"/>
  <c r="F25" i="2"/>
  <c r="E25" i="2"/>
  <c r="D25" i="2"/>
  <c r="B25" i="2"/>
  <c r="H24" i="2"/>
  <c r="B24" i="2"/>
  <c r="K23" i="2"/>
  <c r="J23" i="2"/>
  <c r="I23" i="2"/>
  <c r="H23" i="2"/>
  <c r="F23" i="2"/>
  <c r="E23" i="2"/>
  <c r="D23" i="2"/>
  <c r="B23" i="2"/>
  <c r="H22" i="2"/>
  <c r="B22" i="2"/>
  <c r="H21" i="2"/>
  <c r="C21" i="2"/>
  <c r="C19" i="2"/>
  <c r="K16" i="2"/>
  <c r="J16" i="2"/>
  <c r="I16" i="2"/>
  <c r="H16" i="2"/>
  <c r="F16" i="2"/>
  <c r="E16" i="2"/>
  <c r="D16" i="2"/>
  <c r="B16" i="2"/>
  <c r="H15" i="2"/>
  <c r="B15" i="2"/>
  <c r="K14" i="2"/>
  <c r="J14" i="2"/>
  <c r="I14" i="2"/>
  <c r="H14" i="2"/>
  <c r="F14" i="2"/>
  <c r="E14" i="2"/>
  <c r="D14" i="2"/>
  <c r="B14" i="2"/>
  <c r="H13" i="2"/>
  <c r="B13" i="2"/>
  <c r="K12" i="2"/>
  <c r="J12" i="2"/>
  <c r="I12" i="2"/>
  <c r="H12" i="2"/>
  <c r="F12" i="2"/>
  <c r="E12" i="2"/>
  <c r="D12" i="2"/>
  <c r="B12" i="2"/>
  <c r="H11" i="2"/>
  <c r="B11" i="2"/>
  <c r="K10" i="2"/>
  <c r="J10" i="2"/>
  <c r="I10" i="2"/>
  <c r="H10" i="2"/>
  <c r="F10" i="2"/>
  <c r="E10" i="2"/>
  <c r="D10" i="2"/>
  <c r="B10" i="2"/>
  <c r="H9" i="2"/>
  <c r="B9" i="2"/>
  <c r="H7" i="2"/>
  <c r="C7" i="2"/>
  <c r="C5" i="2"/>
  <c r="F29" i="1"/>
  <c r="D29" i="1"/>
  <c r="B29" i="1"/>
  <c r="B28" i="1"/>
  <c r="K27" i="1"/>
  <c r="J27" i="1"/>
  <c r="I27" i="1"/>
  <c r="H27" i="1"/>
  <c r="F27" i="1"/>
  <c r="D27" i="1"/>
  <c r="B27" i="1"/>
  <c r="H26" i="1"/>
  <c r="B26" i="1"/>
  <c r="K25" i="1"/>
  <c r="J25" i="1"/>
  <c r="I25" i="1"/>
  <c r="H25" i="1"/>
  <c r="F25" i="1"/>
  <c r="E25" i="1"/>
  <c r="D25" i="1"/>
  <c r="B25" i="1"/>
  <c r="H24" i="1"/>
  <c r="B24" i="1"/>
  <c r="K23" i="1"/>
  <c r="J23" i="1"/>
  <c r="I23" i="1"/>
  <c r="H23" i="1"/>
  <c r="F23" i="1"/>
  <c r="E23" i="1"/>
  <c r="D23" i="1"/>
  <c r="B23" i="1"/>
  <c r="H22" i="1"/>
  <c r="B22" i="1"/>
  <c r="C21" i="1"/>
  <c r="C19" i="1"/>
  <c r="F15" i="1"/>
  <c r="E15" i="1"/>
  <c r="D15" i="1"/>
  <c r="B15" i="1"/>
  <c r="B14" i="1"/>
  <c r="K13" i="1"/>
  <c r="J13" i="1"/>
  <c r="I13" i="1"/>
  <c r="H13" i="1"/>
  <c r="F13" i="1"/>
  <c r="E13" i="1"/>
  <c r="D13" i="1"/>
  <c r="B13" i="1"/>
  <c r="H12" i="1"/>
  <c r="B12" i="1"/>
  <c r="K11" i="1"/>
  <c r="J11" i="1"/>
  <c r="I11" i="1"/>
  <c r="H11" i="1"/>
  <c r="F11" i="1"/>
  <c r="E11" i="1"/>
  <c r="D11" i="1"/>
  <c r="B11" i="1"/>
  <c r="H10" i="1"/>
  <c r="B10" i="1"/>
  <c r="K9" i="1"/>
  <c r="J9" i="1"/>
  <c r="I9" i="1"/>
  <c r="H9" i="1"/>
  <c r="F9" i="1"/>
  <c r="E9" i="1"/>
  <c r="D9" i="1"/>
  <c r="B9" i="1"/>
  <c r="H8" i="1"/>
  <c r="B8" i="1"/>
  <c r="H7" i="1"/>
  <c r="C7" i="1"/>
  <c r="C5" i="1"/>
  <c r="A86" i="14" l="1"/>
  <c r="A78" i="14"/>
  <c r="A70" i="14"/>
  <c r="A83" i="14"/>
  <c r="A74" i="14"/>
  <c r="A85" i="14"/>
  <c r="A77" i="14"/>
  <c r="A69" i="14"/>
  <c r="A75" i="14"/>
  <c r="A67" i="14"/>
  <c r="A84" i="14"/>
  <c r="A76" i="14"/>
  <c r="A68" i="14"/>
  <c r="A82" i="14"/>
  <c r="A81" i="14"/>
  <c r="A73" i="14"/>
  <c r="A80" i="14"/>
  <c r="A72" i="14"/>
  <c r="A79" i="14"/>
  <c r="A71" i="14"/>
  <c r="A124" i="14"/>
  <c r="A114" i="14"/>
  <c r="A123" i="14"/>
  <c r="A113" i="14"/>
  <c r="A121" i="14"/>
  <c r="A111" i="14"/>
  <c r="A116" i="14"/>
  <c r="A122" i="14"/>
  <c r="A112" i="14"/>
  <c r="A120" i="14"/>
  <c r="A110" i="14"/>
  <c r="A115" i="14"/>
  <c r="A119" i="14"/>
  <c r="A109" i="14"/>
  <c r="A126" i="14"/>
  <c r="A118" i="14"/>
  <c r="A108" i="14"/>
  <c r="A125" i="14"/>
  <c r="A117" i="14"/>
  <c r="A107" i="14"/>
  <c r="A234" i="14"/>
  <c r="A221" i="14"/>
  <c r="A226" i="14"/>
  <c r="A218" i="14"/>
  <c r="A233" i="14"/>
  <c r="A215" i="14"/>
  <c r="A231" i="14"/>
  <c r="A236" i="14"/>
  <c r="A223" i="14"/>
  <c r="A232" i="14"/>
  <c r="A217" i="14"/>
  <c r="A225" i="14"/>
  <c r="A230" i="14"/>
  <c r="A220" i="14"/>
  <c r="A235" i="14"/>
  <c r="A222" i="14"/>
  <c r="A229" i="14"/>
  <c r="A219" i="14"/>
  <c r="A228" i="14"/>
  <c r="A216" i="14"/>
  <c r="A224" i="14"/>
  <c r="A227" i="14"/>
  <c r="A140" i="14"/>
  <c r="A148" i="14"/>
  <c r="A132" i="14"/>
  <c r="A129" i="14"/>
  <c r="A144" i="14"/>
  <c r="A145" i="14"/>
  <c r="A131" i="14"/>
  <c r="A138" i="14"/>
  <c r="A128" i="14"/>
  <c r="A142" i="14"/>
  <c r="A130" i="14"/>
  <c r="A135" i="14"/>
  <c r="A137" i="14"/>
  <c r="A139" i="14"/>
  <c r="A147" i="14"/>
  <c r="A141" i="14"/>
  <c r="A136" i="14"/>
  <c r="A127" i="14"/>
  <c r="A146" i="14"/>
  <c r="A134" i="14"/>
  <c r="A143" i="14"/>
  <c r="A133" i="14"/>
  <c r="A161" i="14"/>
  <c r="A169" i="14"/>
  <c r="A160" i="14"/>
  <c r="A151" i="14"/>
  <c r="A166" i="14"/>
  <c r="A157" i="14"/>
  <c r="A159" i="14"/>
  <c r="A150" i="14"/>
  <c r="A156" i="14"/>
  <c r="A163" i="14"/>
  <c r="A158" i="14"/>
  <c r="A149" i="14"/>
  <c r="A165" i="14"/>
  <c r="A168" i="14"/>
  <c r="A155" i="14"/>
  <c r="A162" i="14"/>
  <c r="A170" i="14"/>
  <c r="A154" i="14"/>
  <c r="A167" i="14"/>
  <c r="A153" i="14"/>
  <c r="A164" i="14"/>
  <c r="A152" i="14"/>
  <c r="A209" i="14"/>
  <c r="A197" i="14"/>
  <c r="A194" i="14"/>
  <c r="A205" i="14"/>
  <c r="A206" i="14"/>
  <c r="A214" i="14"/>
  <c r="A196" i="14"/>
  <c r="A203" i="14"/>
  <c r="A211" i="14"/>
  <c r="A204" i="14"/>
  <c r="A195" i="14"/>
  <c r="A213" i="14"/>
  <c r="A201" i="14"/>
  <c r="A193" i="14"/>
  <c r="A208" i="14"/>
  <c r="A210" i="14"/>
  <c r="A200" i="14"/>
  <c r="A207" i="14"/>
  <c r="A202" i="14"/>
  <c r="A199" i="14"/>
  <c r="A212" i="14"/>
  <c r="A198" i="14"/>
  <c r="A185" i="14"/>
  <c r="A178" i="14"/>
  <c r="A174" i="14"/>
  <c r="A190" i="14"/>
  <c r="A177" i="14"/>
  <c r="A175" i="14"/>
  <c r="A187" i="14"/>
  <c r="A176" i="14"/>
  <c r="A189" i="14"/>
  <c r="A184" i="14"/>
  <c r="A192" i="14"/>
  <c r="A186" i="14"/>
  <c r="A181" i="14"/>
  <c r="A182" i="14"/>
  <c r="A173" i="14"/>
  <c r="A183" i="14"/>
  <c r="A191" i="14"/>
  <c r="A180" i="14"/>
  <c r="A172" i="14"/>
  <c r="A188" i="14"/>
  <c r="A179" i="14"/>
  <c r="A171" i="14"/>
  <c r="A254" i="14"/>
  <c r="A246" i="14"/>
  <c r="A237" i="14"/>
  <c r="A253" i="14"/>
  <c r="A244" i="14"/>
  <c r="A251" i="14"/>
  <c r="A242" i="14"/>
  <c r="A252" i="14"/>
  <c r="A243" i="14"/>
  <c r="A250" i="14"/>
  <c r="A241" i="14"/>
  <c r="A245" i="14"/>
  <c r="A258" i="14"/>
  <c r="A249" i="14"/>
  <c r="A240" i="14"/>
  <c r="A256" i="14"/>
  <c r="A257" i="14"/>
  <c r="A248" i="14"/>
  <c r="A239" i="14"/>
  <c r="A255" i="14"/>
  <c r="A247" i="14"/>
  <c r="A238" i="14"/>
</calcChain>
</file>

<file path=xl/sharedStrings.xml><?xml version="1.0" encoding="utf-8"?>
<sst xmlns="http://schemas.openxmlformats.org/spreadsheetml/2006/main" count="275" uniqueCount="77">
  <si>
    <t>シートの削除をしないで下さい</t>
    <rPh sb="4" eb="6">
      <t>サクジョ</t>
    </rPh>
    <rPh sb="11" eb="12">
      <t>クダ</t>
    </rPh>
    <phoneticPr fontId="3"/>
  </si>
  <si>
    <t>（申込府県名）</t>
    <rPh sb="1" eb="3">
      <t>モウシコミ</t>
    </rPh>
    <rPh sb="3" eb="5">
      <t>フケン</t>
    </rPh>
    <rPh sb="5" eb="6">
      <t>メイ</t>
    </rPh>
    <phoneticPr fontId="3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</si>
  <si>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3"/>
  </si>
  <si>
    <t>出場種目</t>
    <rPh sb="0" eb="2">
      <t>シュツジョウ</t>
    </rPh>
    <rPh sb="2" eb="4">
      <t>シュモク</t>
    </rPh>
    <phoneticPr fontId="3"/>
  </si>
  <si>
    <t>この下に（４３段目～）入力エリアがよういされております。</t>
    <rPh sb="2" eb="3">
      <t>シタ</t>
    </rPh>
    <rPh sb="7" eb="9">
      <t>ダンメ</t>
    </rPh>
    <rPh sb="11" eb="13">
      <t>ニュウリョク</t>
    </rPh>
    <phoneticPr fontId="3"/>
  </si>
  <si>
    <t>チーム名</t>
    <rPh sb="3" eb="4">
      <t>メイ</t>
    </rPh>
    <phoneticPr fontId="3"/>
  </si>
  <si>
    <t>監督</t>
  </si>
  <si>
    <t>コーチ</t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</si>
  <si>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</si>
  <si>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</si>
  <si>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</si>
  <si>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3"/>
  </si>
  <si>
    <t>このファイルはシートの保護がせっていされております。解除する場合は　ツールの保護からシートの保護解除を行って下さい。</t>
    <rPh sb="11" eb="13">
      <t>ホゴ</t>
    </rPh>
    <rPh sb="26" eb="28">
      <t>カイジョ</t>
    </rPh>
    <rPh sb="30" eb="32">
      <t>バアイ</t>
    </rPh>
    <rPh sb="38" eb="40">
      <t>ホゴ</t>
    </rPh>
    <rPh sb="46" eb="48">
      <t>ホゴ</t>
    </rPh>
    <rPh sb="48" eb="50">
      <t>カイジョ</t>
    </rPh>
    <rPh sb="51" eb="52">
      <t>オコナ</t>
    </rPh>
    <rPh sb="54" eb="55">
      <t>クダ</t>
    </rPh>
    <phoneticPr fontId="3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</si>
  <si>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3"/>
  </si>
  <si>
    <t>生年月日の入力</t>
    <rPh sb="0" eb="2">
      <t>セイネン</t>
    </rPh>
    <rPh sb="2" eb="4">
      <t>ガッピ</t>
    </rPh>
    <rPh sb="5" eb="7">
      <t>ニュウリョク</t>
    </rPh>
    <phoneticPr fontId="3"/>
  </si>
  <si>
    <t>上段種目</t>
    <rPh sb="0" eb="2">
      <t>ジョウダン</t>
    </rPh>
    <rPh sb="2" eb="4">
      <t>シュモク</t>
    </rPh>
    <phoneticPr fontId="3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</si>
  <si>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3"/>
  </si>
  <si>
    <t>年齢確定日</t>
    <rPh sb="0" eb="2">
      <t>ネンレイ</t>
    </rPh>
    <rPh sb="2" eb="4">
      <t>カクテイ</t>
    </rPh>
    <rPh sb="4" eb="5">
      <t>ビ</t>
    </rPh>
    <phoneticPr fontId="3"/>
  </si>
  <si>
    <t>例</t>
    <rPh sb="0" eb="1">
      <t>レイ</t>
    </rPh>
    <phoneticPr fontId="3"/>
  </si>
  <si>
    <t>山田　太朗</t>
    <rPh sb="0" eb="2">
      <t>ヤマダ</t>
    </rPh>
    <rPh sb="3" eb="5">
      <t>タロウ</t>
    </rPh>
    <phoneticPr fontId="3"/>
  </si>
  <si>
    <t>男</t>
    <rPh sb="0" eb="1">
      <t>オトコ</t>
    </rPh>
    <phoneticPr fontId="3"/>
  </si>
  <si>
    <t>氏名</t>
    <rPh sb="0" eb="2">
      <t>シメイ</t>
    </rPh>
    <phoneticPr fontId="3"/>
  </si>
  <si>
    <t>男</t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</si>
  <si>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3"/>
  </si>
  <si>
    <t>監督</t>
    <rPh sb="0" eb="2">
      <t>カントク</t>
    </rPh>
    <phoneticPr fontId="3"/>
  </si>
  <si>
    <t>コーチ</t>
    <phoneticPr fontId="3"/>
  </si>
  <si>
    <t>下段種目</t>
    <rPh sb="0" eb="2">
      <t>ゲダン</t>
    </rPh>
    <rPh sb="2" eb="4">
      <t>シュモク</t>
    </rPh>
    <phoneticPr fontId="3"/>
  </si>
  <si>
    <t>選手名</t>
    <rPh sb="0" eb="2">
      <t>センシュ</t>
    </rPh>
    <rPh sb="2" eb="3">
      <t>メイ</t>
    </rPh>
    <phoneticPr fontId="3"/>
  </si>
  <si>
    <t>女</t>
  </si>
  <si>
    <t>h1/4/1</t>
    <phoneticPr fontId="3"/>
  </si>
  <si>
    <t>やまだ　たろう</t>
    <phoneticPr fontId="3"/>
  </si>
  <si>
    <t>h1.4.1</t>
    <phoneticPr fontId="3"/>
  </si>
  <si>
    <t>ふりがな</t>
    <phoneticPr fontId="3"/>
  </si>
  <si>
    <t>コーチ</t>
    <phoneticPr fontId="3"/>
  </si>
  <si>
    <t>一　般　男　子</t>
    <phoneticPr fontId="3"/>
  </si>
  <si>
    <t>NO</t>
    <phoneticPr fontId="3"/>
  </si>
  <si>
    <t>一　般　女　子</t>
    <phoneticPr fontId="3"/>
  </si>
  <si>
    <t>この下に（４３段目～）入力エリアが用意されております。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3"/>
  </si>
  <si>
    <t>申込府県名</t>
    <rPh sb="0" eb="2">
      <t>モウシコミ</t>
    </rPh>
    <rPh sb="2" eb="4">
      <t>フケン</t>
    </rPh>
    <rPh sb="4" eb="5">
      <t>メイ</t>
    </rPh>
    <phoneticPr fontId="3"/>
  </si>
  <si>
    <t>種目名</t>
    <rPh sb="0" eb="2">
      <t>シュモク</t>
    </rPh>
    <rPh sb="2" eb="3">
      <t>メイ</t>
    </rPh>
    <phoneticPr fontId="3"/>
  </si>
  <si>
    <t>団体名</t>
    <rPh sb="0" eb="3">
      <t>ダンタイメイ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</si>
  <si>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</si>
  <si>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</si>
  <si>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選手3</t>
    <rPh sb="0" eb="2">
      <t>センシュ</t>
    </rPh>
    <phoneticPr fontId="3"/>
  </si>
  <si>
    <t>選手4</t>
    <rPh sb="0" eb="2">
      <t>センシュ</t>
    </rPh>
    <phoneticPr fontId="3"/>
  </si>
  <si>
    <t>選手5</t>
    <rPh sb="0" eb="2">
      <t>センシュ</t>
    </rPh>
    <phoneticPr fontId="3"/>
  </si>
  <si>
    <t>選手6</t>
    <rPh sb="0" eb="2">
      <t>センシュ</t>
    </rPh>
    <phoneticPr fontId="3"/>
  </si>
  <si>
    <t>選手7</t>
    <rPh sb="0" eb="2">
      <t>センシュ</t>
    </rPh>
    <phoneticPr fontId="3"/>
  </si>
  <si>
    <t>選手8</t>
    <rPh sb="0" eb="2">
      <t>センシュ</t>
    </rPh>
    <phoneticPr fontId="3"/>
  </si>
  <si>
    <t>ふりがな</t>
  </si>
  <si>
    <t>2025年度　第３２回近畿社会人バドミントン連盟団体戦大会申込書</t>
    <phoneticPr fontId="3"/>
  </si>
  <si>
    <t>ふり
がな</t>
    <phoneticPr fontId="2"/>
  </si>
  <si>
    <t>2025/**/**</t>
    <phoneticPr fontId="2"/>
  </si>
  <si>
    <t>チーム名のふりがな必ず入力してください</t>
    <rPh sb="3" eb="4">
      <t>メイ</t>
    </rPh>
    <rPh sb="9" eb="10">
      <t>カナラ</t>
    </rPh>
    <rPh sb="11" eb="13">
      <t>ニュウリョク</t>
    </rPh>
    <phoneticPr fontId="2"/>
  </si>
  <si>
    <t>団体名ふりがな</t>
    <rPh sb="0" eb="3">
      <t>ダンタイメイ</t>
    </rPh>
    <phoneticPr fontId="2"/>
  </si>
  <si>
    <t>選手9</t>
    <rPh sb="0" eb="2">
      <t>センシュ</t>
    </rPh>
    <phoneticPr fontId="3"/>
  </si>
  <si>
    <t>ふりがな</t>
    <phoneticPr fontId="2"/>
  </si>
  <si>
    <t>連　盟</t>
    <rPh sb="0" eb="1">
      <t>レン</t>
    </rPh>
    <rPh sb="2" eb="3">
      <t>メイ</t>
    </rPh>
    <phoneticPr fontId="2"/>
  </si>
  <si>
    <t>会　長</t>
    <rPh sb="0" eb="1">
      <t>カイ</t>
    </rPh>
    <rPh sb="2" eb="3">
      <t>チョウ</t>
    </rPh>
    <phoneticPr fontId="2"/>
  </si>
  <si>
    <t>印</t>
    <rPh sb="0" eb="1">
      <t>イン</t>
    </rPh>
    <phoneticPr fontId="2"/>
  </si>
  <si>
    <t>＊＊　＊＊</t>
    <phoneticPr fontId="3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</si>
  <si>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</si>
  <si>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</si>
  <si>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</si>
  <si>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〒　***-****　　　＊＊＊＊　</t>
    <phoneticPr fontId="3"/>
  </si>
  <si>
    <t>＊＊＊－＊＊＊＊－＊＊＊＊</t>
    <phoneticPr fontId="3"/>
  </si>
  <si>
    <t>申込日</t>
    <rPh sb="0" eb="2">
      <t>モウシコミ</t>
    </rPh>
    <rPh sb="2" eb="3">
      <t>ビ</t>
    </rPh>
    <phoneticPr fontId="2"/>
  </si>
  <si>
    <t>申込日</t>
    <rPh sb="0" eb="3">
      <t>モウシコミビ</t>
    </rPh>
    <phoneticPr fontId="2"/>
  </si>
  <si>
    <t>１／１２</t>
    <phoneticPr fontId="3"/>
  </si>
  <si>
    <t>３／１２</t>
    <phoneticPr fontId="3"/>
  </si>
  <si>
    <t>氏名の間・ふりがなの間　スペースを入れてください</t>
    <rPh sb="0" eb="2">
      <t>シメイ</t>
    </rPh>
    <rPh sb="3" eb="4">
      <t>アイダ</t>
    </rPh>
    <rPh sb="10" eb="11">
      <t>アイダ</t>
    </rPh>
    <rPh sb="17" eb="18">
      <t>イ</t>
    </rPh>
    <phoneticPr fontId="2"/>
  </si>
  <si>
    <t>入力上の注意　　宜しくお願い致します。</t>
    <rPh sb="0" eb="3">
      <t>ニュウリョクジョウ</t>
    </rPh>
    <rPh sb="4" eb="6">
      <t>チュウイ</t>
    </rPh>
    <rPh sb="8" eb="9">
      <t>ヨロ</t>
    </rPh>
    <phoneticPr fontId="2"/>
  </si>
  <si>
    <t>シートの解除</t>
    <rPh sb="4" eb="6">
      <t>カイジョ</t>
    </rPh>
    <phoneticPr fontId="2"/>
  </si>
  <si>
    <t>申込日付以下のマーカー部を入力して下さい。</t>
    <phoneticPr fontId="2"/>
  </si>
  <si>
    <t>全ての申込みシートに反映されます</t>
  </si>
  <si>
    <t>　</t>
  </si>
  <si>
    <t>＊＊　＊＊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</si>
</sst>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yyyy&quot;年&quot;m&quot;月&quot;d&quot;日&quot;;@"/>
    <numFmt numFmtId="179" formatCode="yyyy/m/d;@"/>
  </numFmts>
  <fonts count="20" x14ac:knownFonts="1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57" fontId="7" fillId="0" borderId="16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8" fontId="12" fillId="0" borderId="7" xfId="0" applyNumberFormat="1" applyFont="1" applyBorder="1" applyAlignment="1" applyProtection="1">
      <alignment horizontal="center" vertical="center"/>
      <protection locked="0"/>
    </xf>
    <xf numFmtId="179" fontId="12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0" fillId="5" borderId="7" xfId="0" applyFill="1" applyBorder="1" applyAlignment="1" applyProtection="1">
      <alignment horizontal="center" vertical="center"/>
      <protection locked="0"/>
    </xf>
    <xf numFmtId="176" fontId="0" fillId="0" borderId="25" xfId="0" applyNumberFormat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7" borderId="7" xfId="0" applyFill="1" applyBorder="1" applyAlignment="1" applyProtection="1">
      <alignment horizontal="center" vertical="center"/>
      <protection locked="0"/>
    </xf>
    <xf numFmtId="0" fontId="14" fillId="0" borderId="0" xfId="1" applyAlignment="1">
      <alignment vertical="center" shrinkToFit="1"/>
    </xf>
    <xf numFmtId="0" fontId="14" fillId="8" borderId="0" xfId="1" applyFill="1">
      <alignment vertical="center"/>
    </xf>
    <xf numFmtId="0" fontId="14" fillId="0" borderId="0" xfId="1">
      <alignment vertical="center"/>
    </xf>
    <xf numFmtId="14" fontId="14" fillId="0" borderId="0" xfId="1" applyNumberFormat="1">
      <alignment vertical="center"/>
    </xf>
    <xf numFmtId="179" fontId="14" fillId="0" borderId="0" xfId="1" applyNumberFormat="1">
      <alignment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4" fillId="10" borderId="24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10" borderId="1" xfId="0" applyFont="1" applyFill="1" applyBorder="1" applyAlignment="1" applyProtection="1">
      <alignment horizontal="left" vertical="center"/>
      <protection locked="0"/>
    </xf>
    <xf numFmtId="0" fontId="4" fillId="0" borderId="27" xfId="0" applyFont="1" applyBorder="1" applyAlignment="1">
      <alignment horizontal="left" vertical="center"/>
    </xf>
    <xf numFmtId="0" fontId="0" fillId="5" borderId="27" xfId="0" applyFill="1" applyBorder="1" applyAlignment="1">
      <alignment horizontal="center" vertical="center"/>
    </xf>
    <xf numFmtId="176" fontId="4" fillId="0" borderId="28" xfId="0" applyNumberFormat="1" applyFont="1" applyBorder="1" applyAlignment="1">
      <alignment horizontal="left" vertical="center"/>
    </xf>
    <xf numFmtId="176" fontId="4" fillId="0" borderId="28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7" xfId="0" applyBorder="1" applyAlignment="1" applyProtection="1">
      <alignment horizontal="left" vertical="center"/>
      <protection locked="0"/>
    </xf>
    <xf numFmtId="176" fontId="4" fillId="0" borderId="25" xfId="0" applyNumberFormat="1" applyFont="1" applyBorder="1" applyAlignment="1" applyProtection="1">
      <alignment horizontal="left" vertical="center"/>
      <protection locked="0"/>
    </xf>
    <xf numFmtId="14" fontId="7" fillId="0" borderId="17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3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18" fillId="9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/>
    </xf>
    <xf numFmtId="0" fontId="16" fillId="1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7" fillId="10" borderId="1" xfId="0" applyFont="1" applyFill="1" applyBorder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16" fillId="11" borderId="0" xfId="0" applyFont="1" applyFill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77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36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36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47624</xdr:colOff>
      <xdr:row>35</xdr:row>
      <xdr:rowOff>9525</xdr:rowOff>
    </xdr:from>
    <xdr:to>
      <xdr:col>7</xdr:col>
      <xdr:colOff>228599</xdr:colOff>
      <xdr:row>35</xdr:row>
      <xdr:rowOff>180975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E28A3A37-C9BD-49B4-8997-02C057E989E3}"/>
            </a:ext>
          </a:extLst>
        </xdr:cNvPr>
        <xdr:cNvSpPr>
          <a:spLocks noChangeShapeType="1"/>
        </xdr:cNvSpPr>
      </xdr:nvSpPr>
      <xdr:spPr bwMode="auto">
        <a:xfrm>
          <a:off x="3886199" y="8715375"/>
          <a:ext cx="180975" cy="1714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628650</xdr:colOff>
      <xdr:row>47</xdr:row>
      <xdr:rowOff>133350</xdr:rowOff>
    </xdr:from>
    <xdr:to>
      <xdr:col>10</xdr:col>
      <xdr:colOff>419100</xdr:colOff>
      <xdr:row>49</xdr:row>
      <xdr:rowOff>38100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3E4D2906-F2C7-E7E9-EC7E-C1AD29310C25}"/>
            </a:ext>
          </a:extLst>
        </xdr:cNvPr>
        <xdr:cNvSpPr/>
      </xdr:nvSpPr>
      <xdr:spPr>
        <a:xfrm>
          <a:off x="6238875" y="11049000"/>
          <a:ext cx="600075" cy="2476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36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36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showZeros="0" tabSelected="1" topLeftCell="A22" zoomScaleNormal="100" zoomScaleSheetLayoutView="100" workbookViewId="0">
      <selection activeCell="C39" sqref="C39:G39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18" t="s">
        <v>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M1" s="119" t="s">
        <v>0</v>
      </c>
      <c r="N1" s="120"/>
      <c r="O1" s="120"/>
    </row>
    <row r="2" spans="1:15" x14ac:dyDescent="0.15">
      <c r="I2" s="121" t="s">
        <v>1</v>
      </c>
      <c r="J2" s="121"/>
      <c r="K2" s="121"/>
      <c r="M2" s="120"/>
      <c r="N2" s="120"/>
      <c r="O2" s="120"/>
    </row>
    <row r="3" spans="1:15" ht="27" customHeight="1" x14ac:dyDescent="0.15">
      <c r="A3" s="125" t="s">
        <v>53</v>
      </c>
      <c r="B3" s="125"/>
      <c r="C3" s="125"/>
      <c r="D3" s="125"/>
      <c r="E3" s="125"/>
      <c r="F3" s="125"/>
      <c r="H3" s="3" t="s">
        <v>68</v>
      </c>
      <c r="I3" s="122" t="s">
        <v>75</v>
      </c>
      <c r="J3" s="123"/>
      <c r="K3" s="124"/>
      <c r="L3" s="4"/>
      <c r="M3" s="5" t="s">
        <v>2</v>
      </c>
    </row>
    <row r="5" spans="1:15" ht="29.25" customHeight="1" x14ac:dyDescent="0.15">
      <c r="A5" s="104" t="s">
        <v>3</v>
      </c>
      <c r="B5" s="105"/>
      <c r="C5" s="106" t="str">
        <f>N44</f>
        <v>一　般　男　子</v>
      </c>
      <c r="D5" s="107"/>
      <c r="E5" s="107"/>
      <c r="F5" s="107"/>
      <c r="G5" s="107"/>
      <c r="H5" s="107"/>
      <c r="I5" s="107"/>
      <c r="J5" s="107"/>
      <c r="K5" s="108"/>
      <c r="M5" s="7" t="s">
        <v>37</v>
      </c>
    </row>
    <row r="6" spans="1:15" ht="29.25" customHeight="1" x14ac:dyDescent="0.15">
      <c r="A6" s="109" t="s">
        <v>5</v>
      </c>
      <c r="B6" s="110"/>
      <c r="C6" s="115"/>
      <c r="D6" s="116"/>
      <c r="E6" s="116"/>
      <c r="F6" s="116"/>
      <c r="G6" s="59" t="s">
        <v>51</v>
      </c>
      <c r="H6" s="115"/>
      <c r="I6" s="116"/>
      <c r="J6" s="116"/>
      <c r="K6" s="117"/>
    </row>
    <row r="7" spans="1:15" ht="29.25" customHeight="1" x14ac:dyDescent="0.15">
      <c r="A7" s="111" t="s">
        <v>6</v>
      </c>
      <c r="B7" s="111"/>
      <c r="C7" s="112">
        <f>M56</f>
        <v>0</v>
      </c>
      <c r="D7" s="112"/>
      <c r="E7" s="112"/>
      <c r="F7" s="111" t="s">
        <v>7</v>
      </c>
      <c r="G7" s="111"/>
      <c r="H7" s="106">
        <f>M57</f>
        <v>0</v>
      </c>
      <c r="I7" s="107"/>
      <c r="J7" s="107"/>
      <c r="K7" s="8"/>
    </row>
    <row r="8" spans="1:15" ht="14.85" customHeight="1" x14ac:dyDescent="0.15">
      <c r="A8" s="94">
        <v>1</v>
      </c>
      <c r="B8" s="96">
        <f>N48</f>
        <v>0</v>
      </c>
      <c r="C8" s="97"/>
      <c r="D8" s="9" t="s">
        <v>8</v>
      </c>
      <c r="E8" s="10" t="s">
        <v>9</v>
      </c>
      <c r="F8" s="10" t="s">
        <v>10</v>
      </c>
      <c r="G8" s="98">
        <v>5</v>
      </c>
      <c r="H8" s="11">
        <f>N52</f>
        <v>0</v>
      </c>
      <c r="I8" s="9" t="s">
        <v>8</v>
      </c>
      <c r="J8" s="9" t="s">
        <v>9</v>
      </c>
      <c r="K8" s="9" t="s">
        <v>10</v>
      </c>
    </row>
    <row r="9" spans="1:15" ht="24.95" customHeight="1" x14ac:dyDescent="0.15">
      <c r="A9" s="95"/>
      <c r="B9" s="100">
        <f>M48</f>
        <v>0</v>
      </c>
      <c r="C9" s="101"/>
      <c r="D9" s="12" t="str">
        <f>O48</f>
        <v>男</v>
      </c>
      <c r="E9" s="79">
        <f>P48</f>
        <v>0</v>
      </c>
      <c r="F9" s="13" t="str">
        <f>IF(P48="","",DATEDIF(P48,C47,"Y")&amp;"歳")</f>
        <v/>
      </c>
      <c r="G9" s="99"/>
      <c r="H9" s="14">
        <f>M52</f>
        <v>0</v>
      </c>
      <c r="I9" s="12" t="str">
        <f>O52</f>
        <v>男</v>
      </c>
      <c r="J9" s="80">
        <f>P52</f>
        <v>0</v>
      </c>
      <c r="K9" s="12" t="str">
        <f>IF(P52="","",DATEDIF(P52,C47,"Y")&amp;"歳")</f>
        <v/>
      </c>
    </row>
    <row r="10" spans="1:15" ht="11.25" customHeight="1" x14ac:dyDescent="0.15">
      <c r="A10" s="102">
        <v>2</v>
      </c>
      <c r="B10" s="96">
        <f>N49</f>
        <v>0</v>
      </c>
      <c r="C10" s="97"/>
      <c r="D10" s="9" t="s">
        <v>8</v>
      </c>
      <c r="E10" s="10" t="s">
        <v>9</v>
      </c>
      <c r="F10" s="10" t="s">
        <v>10</v>
      </c>
      <c r="G10" s="103">
        <v>6</v>
      </c>
      <c r="H10" s="11">
        <f>N53</f>
        <v>0</v>
      </c>
      <c r="I10" s="9" t="s">
        <v>8</v>
      </c>
      <c r="J10" s="9" t="s">
        <v>9</v>
      </c>
      <c r="K10" s="9" t="s">
        <v>10</v>
      </c>
    </row>
    <row r="11" spans="1:15" ht="28.5" customHeight="1" x14ac:dyDescent="0.15">
      <c r="A11" s="102"/>
      <c r="B11" s="100">
        <f>M49</f>
        <v>0</v>
      </c>
      <c r="C11" s="101"/>
      <c r="D11" s="12" t="str">
        <f>O49</f>
        <v>男</v>
      </c>
      <c r="E11" s="79">
        <f>P49</f>
        <v>0</v>
      </c>
      <c r="F11" s="13" t="str">
        <f>IF(P49="","",DATEDIF(P49,C47,"Y")&amp;"歳")</f>
        <v/>
      </c>
      <c r="G11" s="103"/>
      <c r="H11" s="14">
        <f>M53</f>
        <v>0</v>
      </c>
      <c r="I11" s="12" t="str">
        <f>O53</f>
        <v>男</v>
      </c>
      <c r="J11" s="80">
        <f>P53</f>
        <v>0</v>
      </c>
      <c r="K11" s="12" t="str">
        <f>IF(P53="","",DATEDIF(P53,C47,"Y")&amp;"歳")</f>
        <v/>
      </c>
    </row>
    <row r="12" spans="1:15" ht="11.25" customHeight="1" x14ac:dyDescent="0.15">
      <c r="A12" s="94">
        <v>3</v>
      </c>
      <c r="B12" s="96">
        <f>N50</f>
        <v>0</v>
      </c>
      <c r="C12" s="97"/>
      <c r="D12" s="9" t="s">
        <v>8</v>
      </c>
      <c r="E12" s="10" t="s">
        <v>9</v>
      </c>
      <c r="F12" s="10" t="s">
        <v>10</v>
      </c>
      <c r="G12" s="98">
        <v>7</v>
      </c>
      <c r="H12" s="11">
        <f>N54</f>
        <v>0</v>
      </c>
      <c r="I12" s="9" t="s">
        <v>8</v>
      </c>
      <c r="J12" s="9" t="s">
        <v>9</v>
      </c>
      <c r="K12" s="9" t="s">
        <v>10</v>
      </c>
    </row>
    <row r="13" spans="1:15" ht="28.5" customHeight="1" x14ac:dyDescent="0.15">
      <c r="A13" s="95"/>
      <c r="B13" s="100">
        <f>M50</f>
        <v>0</v>
      </c>
      <c r="C13" s="101"/>
      <c r="D13" s="12" t="str">
        <f>O50</f>
        <v>男</v>
      </c>
      <c r="E13" s="79">
        <f>P50</f>
        <v>0</v>
      </c>
      <c r="F13" s="13" t="str">
        <f>IF(P50="","",DATEDIF(P50,C47,"Y")&amp;"歳")</f>
        <v/>
      </c>
      <c r="G13" s="99"/>
      <c r="H13" s="14">
        <f>M54</f>
        <v>0</v>
      </c>
      <c r="I13" s="12" t="str">
        <f>O54</f>
        <v>男</v>
      </c>
      <c r="J13" s="80">
        <f>P54</f>
        <v>0</v>
      </c>
      <c r="K13" s="12" t="str">
        <f>IF(P54="","",DATEDIF(P54,C47,"Y")&amp;"歳")</f>
        <v/>
      </c>
    </row>
    <row r="14" spans="1:15" ht="11.25" customHeight="1" x14ac:dyDescent="0.15">
      <c r="A14" s="102">
        <v>4</v>
      </c>
      <c r="B14" s="96">
        <f>N51</f>
        <v>0</v>
      </c>
      <c r="C14" s="97"/>
      <c r="D14" s="9" t="s">
        <v>8</v>
      </c>
      <c r="E14" s="10" t="s">
        <v>9</v>
      </c>
      <c r="F14" s="10" t="s">
        <v>10</v>
      </c>
      <c r="G14" s="103"/>
      <c r="H14" s="11"/>
      <c r="I14" s="9"/>
      <c r="J14" s="9"/>
      <c r="K14" s="9"/>
    </row>
    <row r="15" spans="1:15" ht="28.5" customHeight="1" x14ac:dyDescent="0.15">
      <c r="A15" s="95"/>
      <c r="B15" s="100">
        <f>M51</f>
        <v>0</v>
      </c>
      <c r="C15" s="101"/>
      <c r="D15" s="12" t="str">
        <f>O51</f>
        <v>男</v>
      </c>
      <c r="E15" s="79">
        <f>P51</f>
        <v>0</v>
      </c>
      <c r="F15" s="13" t="str">
        <f>IF(P51="","",DATEDIF(P51,C47,"Y")&amp;"歳")</f>
        <v/>
      </c>
      <c r="G15" s="99"/>
      <c r="H15" s="14"/>
      <c r="I15" s="12"/>
      <c r="J15" s="15"/>
      <c r="K15" s="12"/>
    </row>
    <row r="16" spans="1:15" ht="13.5" customHeight="1" x14ac:dyDescent="0.15"/>
    <row r="17" spans="1:11" ht="13.5" customHeight="1" x14ac:dyDescent="0.15"/>
    <row r="19" spans="1:11" ht="29.25" customHeight="1" x14ac:dyDescent="0.15">
      <c r="A19" s="104" t="s">
        <v>3</v>
      </c>
      <c r="B19" s="105"/>
      <c r="C19" s="106" t="str">
        <f>N59</f>
        <v>一　般　男　子</v>
      </c>
      <c r="D19" s="107"/>
      <c r="E19" s="107"/>
      <c r="F19" s="107"/>
      <c r="G19" s="107"/>
      <c r="H19" s="107"/>
      <c r="I19" s="107"/>
      <c r="J19" s="107"/>
      <c r="K19" s="108"/>
    </row>
    <row r="20" spans="1:11" ht="29.25" customHeight="1" x14ac:dyDescent="0.15">
      <c r="A20" s="109" t="s">
        <v>5</v>
      </c>
      <c r="B20" s="110"/>
      <c r="C20" s="113"/>
      <c r="D20" s="114"/>
      <c r="E20" s="114"/>
      <c r="F20" s="114"/>
      <c r="G20" s="59" t="s">
        <v>51</v>
      </c>
      <c r="H20" s="115"/>
      <c r="I20" s="116"/>
      <c r="J20" s="116"/>
      <c r="K20" s="117"/>
    </row>
    <row r="21" spans="1:11" ht="29.25" customHeight="1" x14ac:dyDescent="0.15">
      <c r="A21" s="111" t="s">
        <v>6</v>
      </c>
      <c r="B21" s="111"/>
      <c r="C21" s="112">
        <f>M70</f>
        <v>0</v>
      </c>
      <c r="D21" s="112"/>
      <c r="E21" s="112"/>
      <c r="F21" s="111" t="s">
        <v>7</v>
      </c>
      <c r="G21" s="111"/>
      <c r="H21" s="106">
        <f>M71</f>
        <v>0</v>
      </c>
      <c r="I21" s="107"/>
      <c r="J21" s="107"/>
      <c r="K21" s="8"/>
    </row>
    <row r="22" spans="1:11" ht="14.85" customHeight="1" x14ac:dyDescent="0.15">
      <c r="A22" s="94">
        <v>1</v>
      </c>
      <c r="B22" s="96">
        <f>N62</f>
        <v>0</v>
      </c>
      <c r="C22" s="97"/>
      <c r="D22" s="9" t="s">
        <v>8</v>
      </c>
      <c r="E22" s="10" t="s">
        <v>9</v>
      </c>
      <c r="F22" s="10" t="s">
        <v>10</v>
      </c>
      <c r="G22" s="98">
        <v>5</v>
      </c>
      <c r="H22" s="11">
        <f>N66</f>
        <v>0</v>
      </c>
      <c r="I22" s="9" t="s">
        <v>8</v>
      </c>
      <c r="J22" s="9" t="s">
        <v>9</v>
      </c>
      <c r="K22" s="9" t="s">
        <v>10</v>
      </c>
    </row>
    <row r="23" spans="1:11" ht="24.95" customHeight="1" x14ac:dyDescent="0.15">
      <c r="A23" s="95"/>
      <c r="B23" s="100">
        <f>M62</f>
        <v>0</v>
      </c>
      <c r="C23" s="101"/>
      <c r="D23" s="12" t="str">
        <f>O62</f>
        <v>男</v>
      </c>
      <c r="E23" s="79">
        <f>P62</f>
        <v>0</v>
      </c>
      <c r="F23" s="13" t="str">
        <f>IF(P62="","",DATEDIF(P62,C47,"Y")&amp;"歳")</f>
        <v/>
      </c>
      <c r="G23" s="99"/>
      <c r="H23" s="14">
        <f>M66</f>
        <v>0</v>
      </c>
      <c r="I23" s="12" t="str">
        <f>O66</f>
        <v>男</v>
      </c>
      <c r="J23" s="80">
        <f>P66</f>
        <v>0</v>
      </c>
      <c r="K23" s="12" t="str">
        <f>IF(P66="","",DATEDIF(P66,C47,"Y")&amp;"歳")</f>
        <v/>
      </c>
    </row>
    <row r="24" spans="1:11" ht="11.25" customHeight="1" x14ac:dyDescent="0.15">
      <c r="A24" s="102">
        <v>2</v>
      </c>
      <c r="B24" s="96">
        <f>N63</f>
        <v>0</v>
      </c>
      <c r="C24" s="97"/>
      <c r="D24" s="9" t="s">
        <v>8</v>
      </c>
      <c r="E24" s="10" t="s">
        <v>9</v>
      </c>
      <c r="F24" s="10" t="s">
        <v>10</v>
      </c>
      <c r="G24" s="103">
        <v>6</v>
      </c>
      <c r="H24" s="11">
        <f>N67</f>
        <v>0</v>
      </c>
      <c r="I24" s="9" t="s">
        <v>8</v>
      </c>
      <c r="J24" s="9" t="s">
        <v>9</v>
      </c>
      <c r="K24" s="9" t="s">
        <v>10</v>
      </c>
    </row>
    <row r="25" spans="1:11" ht="28.5" customHeight="1" x14ac:dyDescent="0.15">
      <c r="A25" s="102"/>
      <c r="B25" s="100">
        <f>M63</f>
        <v>0</v>
      </c>
      <c r="C25" s="101"/>
      <c r="D25" s="12" t="str">
        <f>O63</f>
        <v>男</v>
      </c>
      <c r="E25" s="79">
        <f>P63</f>
        <v>0</v>
      </c>
      <c r="F25" s="13" t="str">
        <f>IF(P63="","",DATEDIF(P63,C47,"Y")&amp;"歳")</f>
        <v/>
      </c>
      <c r="G25" s="103"/>
      <c r="H25" s="14">
        <f>M67</f>
        <v>0</v>
      </c>
      <c r="I25" s="12" t="str">
        <f>O53</f>
        <v>男</v>
      </c>
      <c r="J25" s="80">
        <f>P67</f>
        <v>0</v>
      </c>
      <c r="K25" s="12" t="str">
        <f>IF(P67="","",DATEDIF(P67,C47,"Y")&amp;"歳")</f>
        <v/>
      </c>
    </row>
    <row r="26" spans="1:11" ht="11.25" customHeight="1" x14ac:dyDescent="0.15">
      <c r="A26" s="94">
        <v>3</v>
      </c>
      <c r="B26" s="96">
        <f>N64</f>
        <v>0</v>
      </c>
      <c r="C26" s="97"/>
      <c r="D26" s="9" t="s">
        <v>8</v>
      </c>
      <c r="E26" s="10" t="s">
        <v>9</v>
      </c>
      <c r="F26" s="10" t="s">
        <v>10</v>
      </c>
      <c r="G26" s="98">
        <v>7</v>
      </c>
      <c r="H26" s="11">
        <f>N68</f>
        <v>0</v>
      </c>
      <c r="I26" s="9" t="s">
        <v>8</v>
      </c>
      <c r="J26" s="9" t="s">
        <v>9</v>
      </c>
      <c r="K26" s="9" t="s">
        <v>10</v>
      </c>
    </row>
    <row r="27" spans="1:11" ht="28.5" customHeight="1" x14ac:dyDescent="0.15">
      <c r="A27" s="95"/>
      <c r="B27" s="100">
        <f>M64</f>
        <v>0</v>
      </c>
      <c r="C27" s="101"/>
      <c r="D27" s="12" t="str">
        <f>O64</f>
        <v>男</v>
      </c>
      <c r="E27" s="79">
        <f>P64</f>
        <v>0</v>
      </c>
      <c r="F27" s="13" t="str">
        <f>IF(P64="","",DATEDIF(P64,C47,"Y")&amp;"歳")</f>
        <v/>
      </c>
      <c r="G27" s="99"/>
      <c r="H27" s="14">
        <f>M68</f>
        <v>0</v>
      </c>
      <c r="I27" s="12" t="str">
        <f>O54</f>
        <v>男</v>
      </c>
      <c r="J27" s="80">
        <f>P68</f>
        <v>0</v>
      </c>
      <c r="K27" s="12" t="str">
        <f>IF(P68="","",DATEDIF(P68,C47,"Y")&amp;"歳")</f>
        <v/>
      </c>
    </row>
    <row r="28" spans="1:11" ht="11.25" customHeight="1" x14ac:dyDescent="0.15">
      <c r="A28" s="102">
        <v>4</v>
      </c>
      <c r="B28" s="96">
        <f>N65</f>
        <v>0</v>
      </c>
      <c r="C28" s="97"/>
      <c r="D28" s="9" t="s">
        <v>8</v>
      </c>
      <c r="E28" s="10" t="s">
        <v>9</v>
      </c>
      <c r="F28" s="10" t="s">
        <v>10</v>
      </c>
      <c r="G28" s="103"/>
      <c r="H28" s="11"/>
      <c r="I28" s="9"/>
      <c r="J28" s="9"/>
      <c r="K28" s="9"/>
    </row>
    <row r="29" spans="1:11" ht="28.5" customHeight="1" x14ac:dyDescent="0.15">
      <c r="A29" s="95"/>
      <c r="B29" s="100">
        <f>M65</f>
        <v>0</v>
      </c>
      <c r="C29" s="101"/>
      <c r="D29" s="12" t="str">
        <f>O65</f>
        <v>男</v>
      </c>
      <c r="E29" s="79">
        <f>P65</f>
        <v>0</v>
      </c>
      <c r="F29" s="13" t="str">
        <f>IF(P65="","",DATEDIF(P65,C47,"Y")&amp;"歳")</f>
        <v/>
      </c>
      <c r="G29" s="99"/>
      <c r="H29" s="14"/>
      <c r="I29" s="12"/>
      <c r="J29" s="15"/>
      <c r="K29" s="12"/>
    </row>
    <row r="32" spans="1:11" ht="15.75" customHeight="1" x14ac:dyDescent="0.15">
      <c r="A32" s="16" t="s">
        <v>11</v>
      </c>
    </row>
    <row r="33" spans="1:16" ht="9" customHeight="1" thickBot="1" x14ac:dyDescent="0.2">
      <c r="A33" s="16"/>
    </row>
    <row r="34" spans="1:16" ht="15.75" customHeight="1" thickTop="1" x14ac:dyDescent="0.15">
      <c r="A34" s="86" t="s">
        <v>66</v>
      </c>
      <c r="B34" s="86"/>
      <c r="C34" s="83" t="s">
        <v>52</v>
      </c>
      <c r="D34" s="83"/>
      <c r="E34" s="83"/>
      <c r="H34" s="69" t="s">
        <v>73</v>
      </c>
      <c r="I34" s="70"/>
      <c r="J34" s="71"/>
      <c r="K34" s="72"/>
      <c r="L34" s="6"/>
    </row>
    <row r="35" spans="1:16" ht="14.25" thickBot="1" x14ac:dyDescent="0.2">
      <c r="H35" s="73"/>
      <c r="I35" s="74" t="s">
        <v>74</v>
      </c>
      <c r="J35" s="75"/>
      <c r="K35" s="76"/>
    </row>
    <row r="36" spans="1:16" ht="17.25" customHeight="1" thickTop="1" x14ac:dyDescent="0.15">
      <c r="A36" s="86" t="s">
        <v>57</v>
      </c>
      <c r="B36" s="86"/>
      <c r="C36" s="84" t="str">
        <f>I3&amp;"社会人クラブバドミントン連盟"</f>
        <v>　社会人クラブバドミントン連盟</v>
      </c>
      <c r="D36" s="84"/>
      <c r="E36" s="84"/>
      <c r="F36" s="84"/>
      <c r="G36" s="84"/>
      <c r="I36" s="2"/>
    </row>
    <row r="37" spans="1:16" ht="17.25" customHeight="1" x14ac:dyDescent="0.15">
      <c r="F37" s="92" t="s">
        <v>58</v>
      </c>
      <c r="G37" s="92"/>
      <c r="H37" s="63" t="s">
        <v>76</v>
      </c>
      <c r="I37" s="61" t="s">
        <v>59</v>
      </c>
      <c r="J37" s="61"/>
      <c r="K37" s="16"/>
    </row>
    <row r="38" spans="1:16" x14ac:dyDescent="0.15">
      <c r="M38" s="17" t="s">
        <v>12</v>
      </c>
      <c r="N38" s="18"/>
    </row>
    <row r="39" spans="1:16" ht="18.75" customHeight="1" x14ac:dyDescent="0.15">
      <c r="A39" s="93" t="s">
        <v>61</v>
      </c>
      <c r="B39" s="93"/>
      <c r="C39" s="85" t="s">
        <v>60</v>
      </c>
      <c r="D39" s="85"/>
      <c r="E39" s="85"/>
      <c r="F39" s="85"/>
      <c r="G39" s="85"/>
      <c r="I39" s="2"/>
      <c r="M39" s="90" t="s">
        <v>13</v>
      </c>
      <c r="N39" s="90"/>
      <c r="O39" s="90"/>
      <c r="P39" s="90"/>
    </row>
    <row r="40" spans="1:16" ht="7.5" customHeight="1" x14ac:dyDescent="0.15">
      <c r="C40" s="19"/>
      <c r="D40" s="20"/>
      <c r="E40" s="19"/>
      <c r="F40" s="19"/>
      <c r="G40" s="19"/>
      <c r="I40" s="4"/>
      <c r="M40" s="90"/>
      <c r="N40" s="90"/>
      <c r="O40" s="90"/>
      <c r="P40" s="90"/>
    </row>
    <row r="41" spans="1:16" ht="18.75" customHeight="1" x14ac:dyDescent="0.15">
      <c r="A41" s="86" t="s">
        <v>62</v>
      </c>
      <c r="B41" s="86"/>
      <c r="C41" s="91" t="s">
        <v>64</v>
      </c>
      <c r="D41" s="91"/>
      <c r="E41" s="91"/>
      <c r="F41" s="91"/>
      <c r="G41" s="91"/>
      <c r="H41" s="91"/>
      <c r="I41" s="91"/>
      <c r="J41" s="91"/>
      <c r="M41" s="90"/>
      <c r="N41" s="90"/>
      <c r="O41" s="90"/>
      <c r="P41" s="90"/>
    </row>
    <row r="42" spans="1:16" ht="7.5" customHeight="1" x14ac:dyDescent="0.15">
      <c r="C42" s="19"/>
      <c r="D42" s="20"/>
      <c r="E42" s="19"/>
      <c r="F42" s="19"/>
      <c r="G42" s="19"/>
      <c r="H42" s="16"/>
      <c r="I42" s="20"/>
      <c r="J42" s="16"/>
    </row>
    <row r="43" spans="1:16" ht="18.75" customHeight="1" x14ac:dyDescent="0.15">
      <c r="A43" s="86" t="s">
        <v>63</v>
      </c>
      <c r="B43" s="86"/>
      <c r="C43" s="91" t="s">
        <v>65</v>
      </c>
      <c r="D43" s="91"/>
      <c r="E43" s="91"/>
      <c r="F43" s="91"/>
      <c r="G43" s="91"/>
      <c r="I43" s="2"/>
      <c r="N43" s="21"/>
      <c r="P43" s="21" t="s">
        <v>14</v>
      </c>
    </row>
    <row r="44" spans="1:16" x14ac:dyDescent="0.15">
      <c r="M44" s="22" t="s">
        <v>15</v>
      </c>
      <c r="N44" s="23" t="s">
        <v>34</v>
      </c>
      <c r="P44" s="24">
        <v>32599</v>
      </c>
    </row>
    <row r="45" spans="1:16" x14ac:dyDescent="0.15">
      <c r="H45" s="1"/>
      <c r="M45" s="21" t="s">
        <v>16</v>
      </c>
      <c r="O45" s="25"/>
      <c r="P45" s="26" t="s">
        <v>29</v>
      </c>
    </row>
    <row r="46" spans="1:16" ht="14.25" thickBot="1" x14ac:dyDescent="0.2">
      <c r="C46" s="27" t="s">
        <v>17</v>
      </c>
      <c r="D46" s="28"/>
      <c r="H46" s="25"/>
      <c r="I46" s="28"/>
      <c r="L46" s="25" t="s">
        <v>18</v>
      </c>
      <c r="M46" s="29" t="s">
        <v>19</v>
      </c>
      <c r="N46" s="29" t="s">
        <v>30</v>
      </c>
      <c r="O46" s="29" t="s">
        <v>20</v>
      </c>
      <c r="P46" s="26" t="s">
        <v>31</v>
      </c>
    </row>
    <row r="47" spans="1:16" x14ac:dyDescent="0.15">
      <c r="C47" s="30">
        <v>45748</v>
      </c>
      <c r="D47" s="31"/>
      <c r="E47" s="88" t="s">
        <v>71</v>
      </c>
      <c r="F47" s="88"/>
      <c r="G47" s="88"/>
      <c r="H47" s="88"/>
      <c r="I47" s="88"/>
      <c r="J47" s="88"/>
      <c r="L47" s="32"/>
      <c r="M47" s="33" t="s">
        <v>21</v>
      </c>
      <c r="N47" s="33" t="s">
        <v>32</v>
      </c>
      <c r="O47" s="33" t="s">
        <v>8</v>
      </c>
      <c r="P47" s="34" t="s">
        <v>9</v>
      </c>
    </row>
    <row r="48" spans="1:16" x14ac:dyDescent="0.15">
      <c r="A48" s="35"/>
      <c r="B48" s="35"/>
      <c r="C48" s="35"/>
      <c r="D48" s="25"/>
      <c r="E48" s="88"/>
      <c r="F48" s="88"/>
      <c r="G48" s="88"/>
      <c r="H48" s="88"/>
      <c r="I48" s="88"/>
      <c r="J48" s="88"/>
      <c r="K48" s="35"/>
      <c r="L48" s="60">
        <v>1</v>
      </c>
      <c r="M48" s="77"/>
      <c r="N48" s="77"/>
      <c r="O48" s="37" t="s">
        <v>22</v>
      </c>
      <c r="P48" s="38"/>
    </row>
    <row r="49" spans="1:16" x14ac:dyDescent="0.15">
      <c r="A49" s="35"/>
      <c r="B49" s="35"/>
      <c r="C49" s="35"/>
      <c r="D49" s="25"/>
      <c r="E49" s="87" t="s">
        <v>70</v>
      </c>
      <c r="F49" s="87"/>
      <c r="G49" s="87"/>
      <c r="H49" s="87"/>
      <c r="I49" s="87"/>
      <c r="J49" s="87"/>
      <c r="K49" s="35"/>
      <c r="L49" s="36">
        <v>2</v>
      </c>
      <c r="M49" s="77"/>
      <c r="N49" s="77"/>
      <c r="O49" s="37" t="s">
        <v>22</v>
      </c>
      <c r="P49" s="38"/>
    </row>
    <row r="50" spans="1:16" x14ac:dyDescent="0.15">
      <c r="A50" s="35"/>
      <c r="B50" s="35"/>
      <c r="C50" s="35"/>
      <c r="D50" s="25"/>
      <c r="E50" s="87"/>
      <c r="F50" s="87"/>
      <c r="G50" s="87"/>
      <c r="H50" s="87"/>
      <c r="I50" s="87"/>
      <c r="J50" s="87"/>
      <c r="K50" s="35"/>
      <c r="L50" s="36">
        <v>3</v>
      </c>
      <c r="M50" s="77"/>
      <c r="N50" s="77"/>
      <c r="O50" s="37" t="s">
        <v>22</v>
      </c>
      <c r="P50" s="38"/>
    </row>
    <row r="51" spans="1:16" x14ac:dyDescent="0.15">
      <c r="A51" s="35"/>
      <c r="B51" s="35"/>
      <c r="C51" s="35"/>
      <c r="D51" s="25"/>
      <c r="E51" s="35"/>
      <c r="F51" s="35"/>
      <c r="G51" s="35"/>
      <c r="H51" s="25"/>
      <c r="I51" s="25"/>
      <c r="J51" s="35"/>
      <c r="K51" s="35"/>
      <c r="L51" s="36">
        <v>4</v>
      </c>
      <c r="M51" s="77"/>
      <c r="N51" s="77"/>
      <c r="O51" s="37" t="s">
        <v>22</v>
      </c>
      <c r="P51" s="38"/>
    </row>
    <row r="52" spans="1:16" x14ac:dyDescent="0.15">
      <c r="A52" s="35"/>
      <c r="B52" s="35"/>
      <c r="C52" s="35"/>
      <c r="D52" s="25"/>
      <c r="E52" s="35"/>
      <c r="F52" s="35"/>
      <c r="G52" s="35"/>
      <c r="H52" s="35"/>
      <c r="I52" s="25"/>
      <c r="J52" s="35"/>
      <c r="K52" s="35"/>
      <c r="L52" s="36">
        <v>5</v>
      </c>
      <c r="M52" s="77"/>
      <c r="N52" s="77"/>
      <c r="O52" s="37" t="s">
        <v>22</v>
      </c>
      <c r="P52" s="38"/>
    </row>
    <row r="53" spans="1:16" x14ac:dyDescent="0.15">
      <c r="A53" s="35"/>
      <c r="B53" s="35"/>
      <c r="C53" s="35"/>
      <c r="D53" s="25"/>
      <c r="E53" s="89" t="s">
        <v>72</v>
      </c>
      <c r="F53" s="89"/>
      <c r="G53" s="89"/>
      <c r="H53" s="89">
        <v>2025</v>
      </c>
      <c r="I53" s="89"/>
      <c r="J53" s="89"/>
      <c r="K53" s="35"/>
      <c r="L53" s="36">
        <v>6</v>
      </c>
      <c r="M53" s="77"/>
      <c r="N53" s="77"/>
      <c r="O53" s="37" t="s">
        <v>22</v>
      </c>
      <c r="P53" s="38"/>
    </row>
    <row r="54" spans="1:16" x14ac:dyDescent="0.15">
      <c r="A54" s="35"/>
      <c r="B54" s="35"/>
      <c r="C54" s="35"/>
      <c r="D54" s="25"/>
      <c r="E54" s="89"/>
      <c r="F54" s="89"/>
      <c r="G54" s="89"/>
      <c r="H54" s="89"/>
      <c r="I54" s="89"/>
      <c r="J54" s="89"/>
      <c r="K54" s="35"/>
      <c r="L54" s="36">
        <v>7</v>
      </c>
      <c r="M54" s="77"/>
      <c r="N54" s="77"/>
      <c r="O54" s="37" t="s">
        <v>22</v>
      </c>
      <c r="P54" s="38"/>
    </row>
    <row r="55" spans="1:16" ht="14.25" thickBot="1" x14ac:dyDescent="0.2">
      <c r="A55" s="35"/>
      <c r="B55" s="35"/>
      <c r="C55" s="35"/>
      <c r="D55" s="25"/>
      <c r="E55" s="35"/>
      <c r="F55" s="35"/>
      <c r="G55" s="35"/>
      <c r="H55" s="35"/>
      <c r="I55" s="25"/>
      <c r="J55" s="35"/>
      <c r="K55" s="35"/>
      <c r="L55" s="39"/>
      <c r="M55" s="64"/>
      <c r="N55" s="64"/>
      <c r="O55" s="65"/>
      <c r="P55" s="66"/>
    </row>
    <row r="56" spans="1:16" x14ac:dyDescent="0.15">
      <c r="A56" s="35"/>
      <c r="B56" s="35"/>
      <c r="C56" s="35"/>
      <c r="D56" s="25"/>
      <c r="E56" s="35"/>
      <c r="F56" s="35"/>
      <c r="G56" s="35"/>
      <c r="H56" s="81" t="s">
        <v>23</v>
      </c>
      <c r="I56" s="82"/>
      <c r="J56" s="82"/>
      <c r="K56" s="35"/>
      <c r="L56" s="41" t="s">
        <v>24</v>
      </c>
      <c r="M56" s="42"/>
      <c r="N56" s="42"/>
      <c r="O56" s="43"/>
      <c r="P56" s="44"/>
    </row>
    <row r="57" spans="1:16" ht="14.25" thickBot="1" x14ac:dyDescent="0.2">
      <c r="A57" s="35"/>
      <c r="B57" s="35"/>
      <c r="C57" s="35"/>
      <c r="D57" s="25"/>
      <c r="E57" s="35"/>
      <c r="F57" s="35"/>
      <c r="G57" s="35"/>
      <c r="H57" s="82"/>
      <c r="I57" s="82"/>
      <c r="J57" s="82"/>
      <c r="K57" s="35"/>
      <c r="L57" s="39" t="s">
        <v>33</v>
      </c>
      <c r="M57" s="40"/>
      <c r="N57" s="40"/>
      <c r="O57" s="45"/>
      <c r="P57" s="46"/>
    </row>
    <row r="58" spans="1:16" x14ac:dyDescent="0.15">
      <c r="A58" s="35"/>
      <c r="B58" s="35"/>
      <c r="C58" s="35"/>
      <c r="D58" s="25"/>
      <c r="E58" s="35"/>
      <c r="F58" s="35"/>
      <c r="G58" s="35"/>
      <c r="H58" s="35"/>
      <c r="I58" s="25"/>
      <c r="J58" s="35"/>
      <c r="K58" s="35"/>
    </row>
    <row r="59" spans="1:16" x14ac:dyDescent="0.15">
      <c r="A59" s="35"/>
      <c r="B59" s="35"/>
      <c r="C59" s="35"/>
      <c r="D59" s="25"/>
      <c r="E59" s="35"/>
      <c r="F59" s="35"/>
      <c r="G59" s="35"/>
      <c r="H59" s="35"/>
      <c r="I59" s="25"/>
      <c r="J59" s="35"/>
      <c r="K59" s="35"/>
      <c r="M59" s="22" t="s">
        <v>26</v>
      </c>
      <c r="N59" s="23" t="s">
        <v>34</v>
      </c>
      <c r="O59" s="25"/>
      <c r="P59" s="25"/>
    </row>
    <row r="60" spans="1:16" ht="14.25" thickBot="1" x14ac:dyDescent="0.2">
      <c r="A60" s="35"/>
      <c r="B60" s="35"/>
      <c r="C60" s="35"/>
      <c r="D60" s="25"/>
      <c r="E60" s="35"/>
      <c r="F60" s="35"/>
      <c r="G60" s="35"/>
      <c r="H60" s="35"/>
      <c r="I60" s="25"/>
      <c r="J60" s="35"/>
      <c r="K60" s="35"/>
      <c r="L60" s="25"/>
      <c r="M60" s="18"/>
      <c r="N60" s="18"/>
      <c r="O60" s="25"/>
      <c r="P60" s="25"/>
    </row>
    <row r="61" spans="1:16" x14ac:dyDescent="0.15">
      <c r="A61" s="35"/>
      <c r="B61" s="35"/>
      <c r="C61" s="35"/>
      <c r="D61" s="25"/>
      <c r="E61" s="35"/>
      <c r="F61" s="35"/>
      <c r="G61" s="35"/>
      <c r="H61" s="35"/>
      <c r="I61" s="25"/>
      <c r="J61" s="35"/>
      <c r="K61" s="35"/>
      <c r="L61" s="32"/>
      <c r="M61" s="33" t="s">
        <v>21</v>
      </c>
      <c r="N61" s="33" t="s">
        <v>32</v>
      </c>
      <c r="O61" s="33" t="s">
        <v>8</v>
      </c>
      <c r="P61" s="34" t="s">
        <v>9</v>
      </c>
    </row>
    <row r="62" spans="1:16" x14ac:dyDescent="0.15">
      <c r="A62" s="35"/>
      <c r="B62" s="35"/>
      <c r="C62" s="35"/>
      <c r="D62" s="25"/>
      <c r="E62" s="35"/>
      <c r="F62" s="35"/>
      <c r="G62" s="35"/>
      <c r="H62" s="35"/>
      <c r="I62" s="25"/>
      <c r="J62" s="35"/>
      <c r="K62" s="35"/>
      <c r="L62" s="36">
        <v>1</v>
      </c>
      <c r="M62" s="77"/>
      <c r="N62" s="77"/>
      <c r="O62" s="37" t="s">
        <v>22</v>
      </c>
      <c r="P62" s="38"/>
    </row>
    <row r="63" spans="1:16" x14ac:dyDescent="0.15">
      <c r="A63" s="35"/>
      <c r="B63" s="35"/>
      <c r="C63" s="35"/>
      <c r="D63" s="25"/>
      <c r="E63" s="35"/>
      <c r="F63" s="35"/>
      <c r="G63" s="35"/>
      <c r="H63" s="35"/>
      <c r="I63" s="25"/>
      <c r="J63" s="35"/>
      <c r="K63" s="35"/>
      <c r="L63" s="36">
        <v>2</v>
      </c>
      <c r="M63" s="77"/>
      <c r="N63" s="77"/>
      <c r="O63" s="37" t="s">
        <v>22</v>
      </c>
      <c r="P63" s="38"/>
    </row>
    <row r="64" spans="1:16" x14ac:dyDescent="0.15">
      <c r="A64" s="35"/>
      <c r="B64" s="35"/>
      <c r="C64" s="35"/>
      <c r="D64" s="25"/>
      <c r="E64" s="35"/>
      <c r="F64" s="35"/>
      <c r="G64" s="35"/>
      <c r="H64" s="35"/>
      <c r="I64" s="25"/>
      <c r="J64" s="35"/>
      <c r="K64" s="35"/>
      <c r="L64" s="36">
        <v>3</v>
      </c>
      <c r="M64" s="77"/>
      <c r="N64" s="77"/>
      <c r="O64" s="37" t="s">
        <v>22</v>
      </c>
      <c r="P64" s="38"/>
    </row>
    <row r="65" spans="1:16" x14ac:dyDescent="0.15">
      <c r="A65" s="35"/>
      <c r="B65" s="35"/>
      <c r="C65" s="35"/>
      <c r="D65" s="25"/>
      <c r="E65" s="35"/>
      <c r="F65" s="35"/>
      <c r="G65" s="35"/>
      <c r="H65" s="35"/>
      <c r="I65" s="25"/>
      <c r="J65" s="35"/>
      <c r="K65" s="35"/>
      <c r="L65" s="36">
        <v>4</v>
      </c>
      <c r="M65" s="77"/>
      <c r="N65" s="77"/>
      <c r="O65" s="37" t="s">
        <v>22</v>
      </c>
      <c r="P65" s="38"/>
    </row>
    <row r="66" spans="1:16" x14ac:dyDescent="0.15">
      <c r="A66" s="35"/>
      <c r="B66" s="35"/>
      <c r="C66" s="35"/>
      <c r="D66" s="25"/>
      <c r="E66" s="35"/>
      <c r="F66" s="35"/>
      <c r="G66" s="35"/>
      <c r="H66" s="35"/>
      <c r="I66" s="25"/>
      <c r="J66" s="35"/>
      <c r="K66" s="35"/>
      <c r="L66" s="36">
        <v>5</v>
      </c>
      <c r="M66" s="77"/>
      <c r="N66" s="77"/>
      <c r="O66" s="37" t="s">
        <v>22</v>
      </c>
      <c r="P66" s="38"/>
    </row>
    <row r="67" spans="1:16" x14ac:dyDescent="0.15">
      <c r="A67" s="35"/>
      <c r="B67" s="35"/>
      <c r="C67" s="35"/>
      <c r="D67" s="25"/>
      <c r="E67" s="35"/>
      <c r="F67" s="35"/>
      <c r="G67" s="35"/>
      <c r="H67" s="35"/>
      <c r="I67" s="25"/>
      <c r="J67" s="35"/>
      <c r="K67" s="35"/>
      <c r="L67" s="36">
        <v>6</v>
      </c>
      <c r="M67" s="47"/>
      <c r="N67" s="47"/>
      <c r="O67" s="37" t="s">
        <v>20</v>
      </c>
      <c r="P67" s="38"/>
    </row>
    <row r="68" spans="1:16" x14ac:dyDescent="0.15">
      <c r="A68" s="35"/>
      <c r="B68" s="35"/>
      <c r="C68" s="35"/>
      <c r="D68" s="25"/>
      <c r="E68" s="35"/>
      <c r="F68" s="35"/>
      <c r="G68" s="35"/>
      <c r="H68" s="35"/>
      <c r="I68" s="25"/>
      <c r="J68" s="35"/>
      <c r="K68" s="35"/>
      <c r="L68" s="36">
        <v>7</v>
      </c>
      <c r="M68" s="47"/>
      <c r="N68" s="47"/>
      <c r="O68" s="37" t="s">
        <v>20</v>
      </c>
      <c r="P68" s="38"/>
    </row>
    <row r="69" spans="1:16" ht="14.25" thickBot="1" x14ac:dyDescent="0.2">
      <c r="A69" s="35"/>
      <c r="B69" s="35"/>
      <c r="C69" s="35"/>
      <c r="D69" s="25"/>
      <c r="E69" s="35"/>
      <c r="F69" s="35"/>
      <c r="G69" s="35"/>
      <c r="H69" s="35"/>
      <c r="I69" s="25"/>
      <c r="J69" s="35"/>
      <c r="K69" s="35"/>
      <c r="L69" s="39"/>
      <c r="M69" s="64"/>
      <c r="N69" s="64"/>
      <c r="O69" s="65"/>
      <c r="P69" s="67"/>
    </row>
    <row r="70" spans="1:16" x14ac:dyDescent="0.15">
      <c r="H70" s="81" t="s">
        <v>23</v>
      </c>
      <c r="I70" s="82"/>
      <c r="J70" s="82"/>
      <c r="L70" s="36" t="s">
        <v>24</v>
      </c>
      <c r="M70" s="47"/>
      <c r="N70" s="47"/>
      <c r="O70" s="48"/>
      <c r="P70" s="49"/>
    </row>
    <row r="71" spans="1:16" ht="14.25" thickBot="1" x14ac:dyDescent="0.2">
      <c r="H71" s="82"/>
      <c r="I71" s="82"/>
      <c r="J71" s="82"/>
      <c r="L71" s="39" t="s">
        <v>33</v>
      </c>
      <c r="M71" s="40"/>
      <c r="N71" s="40"/>
      <c r="O71" s="45"/>
      <c r="P71" s="46"/>
    </row>
    <row r="72" spans="1:16" x14ac:dyDescent="0.15">
      <c r="L72" s="25"/>
      <c r="M72" s="18"/>
      <c r="N72" s="18"/>
      <c r="O72" s="25"/>
      <c r="P72" s="25"/>
    </row>
    <row r="73" spans="1:16" x14ac:dyDescent="0.15">
      <c r="L73" s="25"/>
      <c r="M73" s="18"/>
      <c r="N73" s="18"/>
      <c r="O73" s="25"/>
      <c r="P73" s="25"/>
    </row>
    <row r="74" spans="1:16" x14ac:dyDescent="0.15">
      <c r="L74" s="25"/>
      <c r="M74" s="18"/>
      <c r="N74" s="18"/>
      <c r="O74" s="25"/>
      <c r="P74" s="25"/>
    </row>
    <row r="75" spans="1:16" x14ac:dyDescent="0.15">
      <c r="L75" s="25"/>
      <c r="M75" s="18"/>
      <c r="N75" s="18"/>
      <c r="O75" s="25"/>
      <c r="P75" s="25"/>
    </row>
  </sheetData>
  <sheetProtection algorithmName="SHA-512" hashValue="96dKHnu2EEpGqyvnHDCDvoYAN+IduBjNoCa5CkONBXfNpvqbtVbdWXAJt8oFWWu+EjR11/e7kr93UzKRrtfjZA==" saltValue="fjDRPMSzkl956e9JJ1Izmg==" spinCount="100000" sheet="1" objects="1" scenarios="1"/>
  <mergeCells count="73">
    <mergeCell ref="A1:K1"/>
    <mergeCell ref="M1:O2"/>
    <mergeCell ref="I2:K2"/>
    <mergeCell ref="I3:K3"/>
    <mergeCell ref="A5:B5"/>
    <mergeCell ref="C5:K5"/>
    <mergeCell ref="A3:F3"/>
    <mergeCell ref="A6:B6"/>
    <mergeCell ref="A7:B7"/>
    <mergeCell ref="C7:E7"/>
    <mergeCell ref="F7:G7"/>
    <mergeCell ref="H7:J7"/>
    <mergeCell ref="C6:F6"/>
    <mergeCell ref="H6:K6"/>
    <mergeCell ref="A8:A9"/>
    <mergeCell ref="B8:C8"/>
    <mergeCell ref="G8:G9"/>
    <mergeCell ref="B9:C9"/>
    <mergeCell ref="A10:A11"/>
    <mergeCell ref="B10:C10"/>
    <mergeCell ref="G10:G11"/>
    <mergeCell ref="B11:C11"/>
    <mergeCell ref="A12:A13"/>
    <mergeCell ref="B12:C12"/>
    <mergeCell ref="G12:G13"/>
    <mergeCell ref="B13:C13"/>
    <mergeCell ref="A14:A15"/>
    <mergeCell ref="B14:C14"/>
    <mergeCell ref="G14:G15"/>
    <mergeCell ref="B15:C15"/>
    <mergeCell ref="A19:B19"/>
    <mergeCell ref="C19:K19"/>
    <mergeCell ref="A20:B20"/>
    <mergeCell ref="A21:B21"/>
    <mergeCell ref="C21:E21"/>
    <mergeCell ref="F21:G21"/>
    <mergeCell ref="H21:J21"/>
    <mergeCell ref="C20:F20"/>
    <mergeCell ref="H20:K20"/>
    <mergeCell ref="A22:A23"/>
    <mergeCell ref="B22:C22"/>
    <mergeCell ref="G22:G23"/>
    <mergeCell ref="B23:C23"/>
    <mergeCell ref="A24:A25"/>
    <mergeCell ref="B24:C24"/>
    <mergeCell ref="G24:G25"/>
    <mergeCell ref="B25:C25"/>
    <mergeCell ref="A26:A27"/>
    <mergeCell ref="B26:C26"/>
    <mergeCell ref="G26:G27"/>
    <mergeCell ref="B27:C27"/>
    <mergeCell ref="A28:A29"/>
    <mergeCell ref="B28:C28"/>
    <mergeCell ref="G28:G29"/>
    <mergeCell ref="B29:C29"/>
    <mergeCell ref="A34:B34"/>
    <mergeCell ref="E49:J50"/>
    <mergeCell ref="E47:J48"/>
    <mergeCell ref="E53:G54"/>
    <mergeCell ref="M39:P41"/>
    <mergeCell ref="C41:J41"/>
    <mergeCell ref="C43:G43"/>
    <mergeCell ref="A36:B36"/>
    <mergeCell ref="F37:G37"/>
    <mergeCell ref="A39:B39"/>
    <mergeCell ref="A41:B41"/>
    <mergeCell ref="A43:B43"/>
    <mergeCell ref="H53:J54"/>
    <mergeCell ref="H56:J57"/>
    <mergeCell ref="H70:J71"/>
    <mergeCell ref="C34:E34"/>
    <mergeCell ref="C36:G36"/>
    <mergeCell ref="C39:G39"/>
  </mergeCells>
  <phoneticPr fontId="2"/>
  <dataValidations count="3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32:B65532 IW65532:IX65532 SS65532:ST65532 ACO65532:ACP65532 AMK65532:AML65532 AWG65532:AWH65532 BGC65532:BGD65532 BPY65532:BPZ65532 BZU65532:BZV65532 CJQ65532:CJR65532 CTM65532:CTN65532 DDI65532:DDJ65532 DNE65532:DNF65532 DXA65532:DXB65532 EGW65532:EGX65532 EQS65532:EQT65532 FAO65532:FAP65532 FKK65532:FKL65532 FUG65532:FUH65532 GEC65532:GED65532 GNY65532:GNZ65532 GXU65532:GXV65532 HHQ65532:HHR65532 HRM65532:HRN65532 IBI65532:IBJ65532 ILE65532:ILF65532 IVA65532:IVB65532 JEW65532:JEX65532 JOS65532:JOT65532 JYO65532:JYP65532 KIK65532:KIL65532 KSG65532:KSH65532 LCC65532:LCD65532 LLY65532:LLZ65532 LVU65532:LVV65532 MFQ65532:MFR65532 MPM65532:MPN65532 MZI65532:MZJ65532 NJE65532:NJF65532 NTA65532:NTB65532 OCW65532:OCX65532 OMS65532:OMT65532 OWO65532:OWP65532 PGK65532:PGL65532 PQG65532:PQH65532 QAC65532:QAD65532 QJY65532:QJZ65532 QTU65532:QTV65532 RDQ65532:RDR65532 RNM65532:RNN65532 RXI65532:RXJ65532 SHE65532:SHF65532 SRA65532:SRB65532 TAW65532:TAX65532 TKS65532:TKT65532 TUO65532:TUP65532 UEK65532:UEL65532 UOG65532:UOH65532 UYC65532:UYD65532 VHY65532:VHZ65532 VRU65532:VRV65532 WBQ65532:WBR65532 WLM65532:WLN65532 WVI65532:WVJ65532 A131068:B131068 IW131068:IX131068 SS131068:ST131068 ACO131068:ACP131068 AMK131068:AML131068 AWG131068:AWH131068 BGC131068:BGD131068 BPY131068:BPZ131068 BZU131068:BZV131068 CJQ131068:CJR131068 CTM131068:CTN131068 DDI131068:DDJ131068 DNE131068:DNF131068 DXA131068:DXB131068 EGW131068:EGX131068 EQS131068:EQT131068 FAO131068:FAP131068 FKK131068:FKL131068 FUG131068:FUH131068 GEC131068:GED131068 GNY131068:GNZ131068 GXU131068:GXV131068 HHQ131068:HHR131068 HRM131068:HRN131068 IBI131068:IBJ131068 ILE131068:ILF131068 IVA131068:IVB131068 JEW131068:JEX131068 JOS131068:JOT131068 JYO131068:JYP131068 KIK131068:KIL131068 KSG131068:KSH131068 LCC131068:LCD131068 LLY131068:LLZ131068 LVU131068:LVV131068 MFQ131068:MFR131068 MPM131068:MPN131068 MZI131068:MZJ131068 NJE131068:NJF131068 NTA131068:NTB131068 OCW131068:OCX131068 OMS131068:OMT131068 OWO131068:OWP131068 PGK131068:PGL131068 PQG131068:PQH131068 QAC131068:QAD131068 QJY131068:QJZ131068 QTU131068:QTV131068 RDQ131068:RDR131068 RNM131068:RNN131068 RXI131068:RXJ131068 SHE131068:SHF131068 SRA131068:SRB131068 TAW131068:TAX131068 TKS131068:TKT131068 TUO131068:TUP131068 UEK131068:UEL131068 UOG131068:UOH131068 UYC131068:UYD131068 VHY131068:VHZ131068 VRU131068:VRV131068 WBQ131068:WBR131068 WLM131068:WLN131068 WVI131068:WVJ131068 A196604:B196604 IW196604:IX196604 SS196604:ST196604 ACO196604:ACP196604 AMK196604:AML196604 AWG196604:AWH196604 BGC196604:BGD196604 BPY196604:BPZ196604 BZU196604:BZV196604 CJQ196604:CJR196604 CTM196604:CTN196604 DDI196604:DDJ196604 DNE196604:DNF196604 DXA196604:DXB196604 EGW196604:EGX196604 EQS196604:EQT196604 FAO196604:FAP196604 FKK196604:FKL196604 FUG196604:FUH196604 GEC196604:GED196604 GNY196604:GNZ196604 GXU196604:GXV196604 HHQ196604:HHR196604 HRM196604:HRN196604 IBI196604:IBJ196604 ILE196604:ILF196604 IVA196604:IVB196604 JEW196604:JEX196604 JOS196604:JOT196604 JYO196604:JYP196604 KIK196604:KIL196604 KSG196604:KSH196604 LCC196604:LCD196604 LLY196604:LLZ196604 LVU196604:LVV196604 MFQ196604:MFR196604 MPM196604:MPN196604 MZI196604:MZJ196604 NJE196604:NJF196604 NTA196604:NTB196604 OCW196604:OCX196604 OMS196604:OMT196604 OWO196604:OWP196604 PGK196604:PGL196604 PQG196604:PQH196604 QAC196604:QAD196604 QJY196604:QJZ196604 QTU196604:QTV196604 RDQ196604:RDR196604 RNM196604:RNN196604 RXI196604:RXJ196604 SHE196604:SHF196604 SRA196604:SRB196604 TAW196604:TAX196604 TKS196604:TKT196604 TUO196604:TUP196604 UEK196604:UEL196604 UOG196604:UOH196604 UYC196604:UYD196604 VHY196604:VHZ196604 VRU196604:VRV196604 WBQ196604:WBR196604 WLM196604:WLN196604 WVI196604:WVJ196604 A262140:B262140 IW262140:IX262140 SS262140:ST262140 ACO262140:ACP262140 AMK262140:AML262140 AWG262140:AWH262140 BGC262140:BGD262140 BPY262140:BPZ262140 BZU262140:BZV262140 CJQ262140:CJR262140 CTM262140:CTN262140 DDI262140:DDJ262140 DNE262140:DNF262140 DXA262140:DXB262140 EGW262140:EGX262140 EQS262140:EQT262140 FAO262140:FAP262140 FKK262140:FKL262140 FUG262140:FUH262140 GEC262140:GED262140 GNY262140:GNZ262140 GXU262140:GXV262140 HHQ262140:HHR262140 HRM262140:HRN262140 IBI262140:IBJ262140 ILE262140:ILF262140 IVA262140:IVB262140 JEW262140:JEX262140 JOS262140:JOT262140 JYO262140:JYP262140 KIK262140:KIL262140 KSG262140:KSH262140 LCC262140:LCD262140 LLY262140:LLZ262140 LVU262140:LVV262140 MFQ262140:MFR262140 MPM262140:MPN262140 MZI262140:MZJ262140 NJE262140:NJF262140 NTA262140:NTB262140 OCW262140:OCX262140 OMS262140:OMT262140 OWO262140:OWP262140 PGK262140:PGL262140 PQG262140:PQH262140 QAC262140:QAD262140 QJY262140:QJZ262140 QTU262140:QTV262140 RDQ262140:RDR262140 RNM262140:RNN262140 RXI262140:RXJ262140 SHE262140:SHF262140 SRA262140:SRB262140 TAW262140:TAX262140 TKS262140:TKT262140 TUO262140:TUP262140 UEK262140:UEL262140 UOG262140:UOH262140 UYC262140:UYD262140 VHY262140:VHZ262140 VRU262140:VRV262140 WBQ262140:WBR262140 WLM262140:WLN262140 WVI262140:WVJ262140 A327676:B327676 IW327676:IX327676 SS327676:ST327676 ACO327676:ACP327676 AMK327676:AML327676 AWG327676:AWH327676 BGC327676:BGD327676 BPY327676:BPZ327676 BZU327676:BZV327676 CJQ327676:CJR327676 CTM327676:CTN327676 DDI327676:DDJ327676 DNE327676:DNF327676 DXA327676:DXB327676 EGW327676:EGX327676 EQS327676:EQT327676 FAO327676:FAP327676 FKK327676:FKL327676 FUG327676:FUH327676 GEC327676:GED327676 GNY327676:GNZ327676 GXU327676:GXV327676 HHQ327676:HHR327676 HRM327676:HRN327676 IBI327676:IBJ327676 ILE327676:ILF327676 IVA327676:IVB327676 JEW327676:JEX327676 JOS327676:JOT327676 JYO327676:JYP327676 KIK327676:KIL327676 KSG327676:KSH327676 LCC327676:LCD327676 LLY327676:LLZ327676 LVU327676:LVV327676 MFQ327676:MFR327676 MPM327676:MPN327676 MZI327676:MZJ327676 NJE327676:NJF327676 NTA327676:NTB327676 OCW327676:OCX327676 OMS327676:OMT327676 OWO327676:OWP327676 PGK327676:PGL327676 PQG327676:PQH327676 QAC327676:QAD327676 QJY327676:QJZ327676 QTU327676:QTV327676 RDQ327676:RDR327676 RNM327676:RNN327676 RXI327676:RXJ327676 SHE327676:SHF327676 SRA327676:SRB327676 TAW327676:TAX327676 TKS327676:TKT327676 TUO327676:TUP327676 UEK327676:UEL327676 UOG327676:UOH327676 UYC327676:UYD327676 VHY327676:VHZ327676 VRU327676:VRV327676 WBQ327676:WBR327676 WLM327676:WLN327676 WVI327676:WVJ327676 A393212:B393212 IW393212:IX393212 SS393212:ST393212 ACO393212:ACP393212 AMK393212:AML393212 AWG393212:AWH393212 BGC393212:BGD393212 BPY393212:BPZ393212 BZU393212:BZV393212 CJQ393212:CJR393212 CTM393212:CTN393212 DDI393212:DDJ393212 DNE393212:DNF393212 DXA393212:DXB393212 EGW393212:EGX393212 EQS393212:EQT393212 FAO393212:FAP393212 FKK393212:FKL393212 FUG393212:FUH393212 GEC393212:GED393212 GNY393212:GNZ393212 GXU393212:GXV393212 HHQ393212:HHR393212 HRM393212:HRN393212 IBI393212:IBJ393212 ILE393212:ILF393212 IVA393212:IVB393212 JEW393212:JEX393212 JOS393212:JOT393212 JYO393212:JYP393212 KIK393212:KIL393212 KSG393212:KSH393212 LCC393212:LCD393212 LLY393212:LLZ393212 LVU393212:LVV393212 MFQ393212:MFR393212 MPM393212:MPN393212 MZI393212:MZJ393212 NJE393212:NJF393212 NTA393212:NTB393212 OCW393212:OCX393212 OMS393212:OMT393212 OWO393212:OWP393212 PGK393212:PGL393212 PQG393212:PQH393212 QAC393212:QAD393212 QJY393212:QJZ393212 QTU393212:QTV393212 RDQ393212:RDR393212 RNM393212:RNN393212 RXI393212:RXJ393212 SHE393212:SHF393212 SRA393212:SRB393212 TAW393212:TAX393212 TKS393212:TKT393212 TUO393212:TUP393212 UEK393212:UEL393212 UOG393212:UOH393212 UYC393212:UYD393212 VHY393212:VHZ393212 VRU393212:VRV393212 WBQ393212:WBR393212 WLM393212:WLN393212 WVI393212:WVJ393212 A458748:B458748 IW458748:IX458748 SS458748:ST458748 ACO458748:ACP458748 AMK458748:AML458748 AWG458748:AWH458748 BGC458748:BGD458748 BPY458748:BPZ458748 BZU458748:BZV458748 CJQ458748:CJR458748 CTM458748:CTN458748 DDI458748:DDJ458748 DNE458748:DNF458748 DXA458748:DXB458748 EGW458748:EGX458748 EQS458748:EQT458748 FAO458748:FAP458748 FKK458748:FKL458748 FUG458748:FUH458748 GEC458748:GED458748 GNY458748:GNZ458748 GXU458748:GXV458748 HHQ458748:HHR458748 HRM458748:HRN458748 IBI458748:IBJ458748 ILE458748:ILF458748 IVA458748:IVB458748 JEW458748:JEX458748 JOS458748:JOT458748 JYO458748:JYP458748 KIK458748:KIL458748 KSG458748:KSH458748 LCC458748:LCD458748 LLY458748:LLZ458748 LVU458748:LVV458748 MFQ458748:MFR458748 MPM458748:MPN458748 MZI458748:MZJ458748 NJE458748:NJF458748 NTA458748:NTB458748 OCW458748:OCX458748 OMS458748:OMT458748 OWO458748:OWP458748 PGK458748:PGL458748 PQG458748:PQH458748 QAC458748:QAD458748 QJY458748:QJZ458748 QTU458748:QTV458748 RDQ458748:RDR458748 RNM458748:RNN458748 RXI458748:RXJ458748 SHE458748:SHF458748 SRA458748:SRB458748 TAW458748:TAX458748 TKS458748:TKT458748 TUO458748:TUP458748 UEK458748:UEL458748 UOG458748:UOH458748 UYC458748:UYD458748 VHY458748:VHZ458748 VRU458748:VRV458748 WBQ458748:WBR458748 WLM458748:WLN458748 WVI458748:WVJ458748 A524284:B524284 IW524284:IX524284 SS524284:ST524284 ACO524284:ACP524284 AMK524284:AML524284 AWG524284:AWH524284 BGC524284:BGD524284 BPY524284:BPZ524284 BZU524284:BZV524284 CJQ524284:CJR524284 CTM524284:CTN524284 DDI524284:DDJ524284 DNE524284:DNF524284 DXA524284:DXB524284 EGW524284:EGX524284 EQS524284:EQT524284 FAO524284:FAP524284 FKK524284:FKL524284 FUG524284:FUH524284 GEC524284:GED524284 GNY524284:GNZ524284 GXU524284:GXV524284 HHQ524284:HHR524284 HRM524284:HRN524284 IBI524284:IBJ524284 ILE524284:ILF524284 IVA524284:IVB524284 JEW524284:JEX524284 JOS524284:JOT524284 JYO524284:JYP524284 KIK524284:KIL524284 KSG524284:KSH524284 LCC524284:LCD524284 LLY524284:LLZ524284 LVU524284:LVV524284 MFQ524284:MFR524284 MPM524284:MPN524284 MZI524284:MZJ524284 NJE524284:NJF524284 NTA524284:NTB524284 OCW524284:OCX524284 OMS524284:OMT524284 OWO524284:OWP524284 PGK524284:PGL524284 PQG524284:PQH524284 QAC524284:QAD524284 QJY524284:QJZ524284 QTU524284:QTV524284 RDQ524284:RDR524284 RNM524284:RNN524284 RXI524284:RXJ524284 SHE524284:SHF524284 SRA524284:SRB524284 TAW524284:TAX524284 TKS524284:TKT524284 TUO524284:TUP524284 UEK524284:UEL524284 UOG524284:UOH524284 UYC524284:UYD524284 VHY524284:VHZ524284 VRU524284:VRV524284 WBQ524284:WBR524284 WLM524284:WLN524284 WVI524284:WVJ524284 A589820:B589820 IW589820:IX589820 SS589820:ST589820 ACO589820:ACP589820 AMK589820:AML589820 AWG589820:AWH589820 BGC589820:BGD589820 BPY589820:BPZ589820 BZU589820:BZV589820 CJQ589820:CJR589820 CTM589820:CTN589820 DDI589820:DDJ589820 DNE589820:DNF589820 DXA589820:DXB589820 EGW589820:EGX589820 EQS589820:EQT589820 FAO589820:FAP589820 FKK589820:FKL589820 FUG589820:FUH589820 GEC589820:GED589820 GNY589820:GNZ589820 GXU589820:GXV589820 HHQ589820:HHR589820 HRM589820:HRN589820 IBI589820:IBJ589820 ILE589820:ILF589820 IVA589820:IVB589820 JEW589820:JEX589820 JOS589820:JOT589820 JYO589820:JYP589820 KIK589820:KIL589820 KSG589820:KSH589820 LCC589820:LCD589820 LLY589820:LLZ589820 LVU589820:LVV589820 MFQ589820:MFR589820 MPM589820:MPN589820 MZI589820:MZJ589820 NJE589820:NJF589820 NTA589820:NTB589820 OCW589820:OCX589820 OMS589820:OMT589820 OWO589820:OWP589820 PGK589820:PGL589820 PQG589820:PQH589820 QAC589820:QAD589820 QJY589820:QJZ589820 QTU589820:QTV589820 RDQ589820:RDR589820 RNM589820:RNN589820 RXI589820:RXJ589820 SHE589820:SHF589820 SRA589820:SRB589820 TAW589820:TAX589820 TKS589820:TKT589820 TUO589820:TUP589820 UEK589820:UEL589820 UOG589820:UOH589820 UYC589820:UYD589820 VHY589820:VHZ589820 VRU589820:VRV589820 WBQ589820:WBR589820 WLM589820:WLN589820 WVI589820:WVJ589820 A655356:B655356 IW655356:IX655356 SS655356:ST655356 ACO655356:ACP655356 AMK655356:AML655356 AWG655356:AWH655356 BGC655356:BGD655356 BPY655356:BPZ655356 BZU655356:BZV655356 CJQ655356:CJR655356 CTM655356:CTN655356 DDI655356:DDJ655356 DNE655356:DNF655356 DXA655356:DXB655356 EGW655356:EGX655356 EQS655356:EQT655356 FAO655356:FAP655356 FKK655356:FKL655356 FUG655356:FUH655356 GEC655356:GED655356 GNY655356:GNZ655356 GXU655356:GXV655356 HHQ655356:HHR655356 HRM655356:HRN655356 IBI655356:IBJ655356 ILE655356:ILF655356 IVA655356:IVB655356 JEW655356:JEX655356 JOS655356:JOT655356 JYO655356:JYP655356 KIK655356:KIL655356 KSG655356:KSH655356 LCC655356:LCD655356 LLY655356:LLZ655356 LVU655356:LVV655356 MFQ655356:MFR655356 MPM655356:MPN655356 MZI655356:MZJ655356 NJE655356:NJF655356 NTA655356:NTB655356 OCW655356:OCX655356 OMS655356:OMT655356 OWO655356:OWP655356 PGK655356:PGL655356 PQG655356:PQH655356 QAC655356:QAD655356 QJY655356:QJZ655356 QTU655356:QTV655356 RDQ655356:RDR655356 RNM655356:RNN655356 RXI655356:RXJ655356 SHE655356:SHF655356 SRA655356:SRB655356 TAW655356:TAX655356 TKS655356:TKT655356 TUO655356:TUP655356 UEK655356:UEL655356 UOG655356:UOH655356 UYC655356:UYD655356 VHY655356:VHZ655356 VRU655356:VRV655356 WBQ655356:WBR655356 WLM655356:WLN655356 WVI655356:WVJ655356 A720892:B720892 IW720892:IX720892 SS720892:ST720892 ACO720892:ACP720892 AMK720892:AML720892 AWG720892:AWH720892 BGC720892:BGD720892 BPY720892:BPZ720892 BZU720892:BZV720892 CJQ720892:CJR720892 CTM720892:CTN720892 DDI720892:DDJ720892 DNE720892:DNF720892 DXA720892:DXB720892 EGW720892:EGX720892 EQS720892:EQT720892 FAO720892:FAP720892 FKK720892:FKL720892 FUG720892:FUH720892 GEC720892:GED720892 GNY720892:GNZ720892 GXU720892:GXV720892 HHQ720892:HHR720892 HRM720892:HRN720892 IBI720892:IBJ720892 ILE720892:ILF720892 IVA720892:IVB720892 JEW720892:JEX720892 JOS720892:JOT720892 JYO720892:JYP720892 KIK720892:KIL720892 KSG720892:KSH720892 LCC720892:LCD720892 LLY720892:LLZ720892 LVU720892:LVV720892 MFQ720892:MFR720892 MPM720892:MPN720892 MZI720892:MZJ720892 NJE720892:NJF720892 NTA720892:NTB720892 OCW720892:OCX720892 OMS720892:OMT720892 OWO720892:OWP720892 PGK720892:PGL720892 PQG720892:PQH720892 QAC720892:QAD720892 QJY720892:QJZ720892 QTU720892:QTV720892 RDQ720892:RDR720892 RNM720892:RNN720892 RXI720892:RXJ720892 SHE720892:SHF720892 SRA720892:SRB720892 TAW720892:TAX720892 TKS720892:TKT720892 TUO720892:TUP720892 UEK720892:UEL720892 UOG720892:UOH720892 UYC720892:UYD720892 VHY720892:VHZ720892 VRU720892:VRV720892 WBQ720892:WBR720892 WLM720892:WLN720892 WVI720892:WVJ720892 A786428:B786428 IW786428:IX786428 SS786428:ST786428 ACO786428:ACP786428 AMK786428:AML786428 AWG786428:AWH786428 BGC786428:BGD786428 BPY786428:BPZ786428 BZU786428:BZV786428 CJQ786428:CJR786428 CTM786428:CTN786428 DDI786428:DDJ786428 DNE786428:DNF786428 DXA786428:DXB786428 EGW786428:EGX786428 EQS786428:EQT786428 FAO786428:FAP786428 FKK786428:FKL786428 FUG786428:FUH786428 GEC786428:GED786428 GNY786428:GNZ786428 GXU786428:GXV786428 HHQ786428:HHR786428 HRM786428:HRN786428 IBI786428:IBJ786428 ILE786428:ILF786428 IVA786428:IVB786428 JEW786428:JEX786428 JOS786428:JOT786428 JYO786428:JYP786428 KIK786428:KIL786428 KSG786428:KSH786428 LCC786428:LCD786428 LLY786428:LLZ786428 LVU786428:LVV786428 MFQ786428:MFR786428 MPM786428:MPN786428 MZI786428:MZJ786428 NJE786428:NJF786428 NTA786428:NTB786428 OCW786428:OCX786428 OMS786428:OMT786428 OWO786428:OWP786428 PGK786428:PGL786428 PQG786428:PQH786428 QAC786428:QAD786428 QJY786428:QJZ786428 QTU786428:QTV786428 RDQ786428:RDR786428 RNM786428:RNN786428 RXI786428:RXJ786428 SHE786428:SHF786428 SRA786428:SRB786428 TAW786428:TAX786428 TKS786428:TKT786428 TUO786428:TUP786428 UEK786428:UEL786428 UOG786428:UOH786428 UYC786428:UYD786428 VHY786428:VHZ786428 VRU786428:VRV786428 WBQ786428:WBR786428 WLM786428:WLN786428 WVI786428:WVJ786428 A851964:B851964 IW851964:IX851964 SS851964:ST851964 ACO851964:ACP851964 AMK851964:AML851964 AWG851964:AWH851964 BGC851964:BGD851964 BPY851964:BPZ851964 BZU851964:BZV851964 CJQ851964:CJR851964 CTM851964:CTN851964 DDI851964:DDJ851964 DNE851964:DNF851964 DXA851964:DXB851964 EGW851964:EGX851964 EQS851964:EQT851964 FAO851964:FAP851964 FKK851964:FKL851964 FUG851964:FUH851964 GEC851964:GED851964 GNY851964:GNZ851964 GXU851964:GXV851964 HHQ851964:HHR851964 HRM851964:HRN851964 IBI851964:IBJ851964 ILE851964:ILF851964 IVA851964:IVB851964 JEW851964:JEX851964 JOS851964:JOT851964 JYO851964:JYP851964 KIK851964:KIL851964 KSG851964:KSH851964 LCC851964:LCD851964 LLY851964:LLZ851964 LVU851964:LVV851964 MFQ851964:MFR851964 MPM851964:MPN851964 MZI851964:MZJ851964 NJE851964:NJF851964 NTA851964:NTB851964 OCW851964:OCX851964 OMS851964:OMT851964 OWO851964:OWP851964 PGK851964:PGL851964 PQG851964:PQH851964 QAC851964:QAD851964 QJY851964:QJZ851964 QTU851964:QTV851964 RDQ851964:RDR851964 RNM851964:RNN851964 RXI851964:RXJ851964 SHE851964:SHF851964 SRA851964:SRB851964 TAW851964:TAX851964 TKS851964:TKT851964 TUO851964:TUP851964 UEK851964:UEL851964 UOG851964:UOH851964 UYC851964:UYD851964 VHY851964:VHZ851964 VRU851964:VRV851964 WBQ851964:WBR851964 WLM851964:WLN851964 WVI851964:WVJ851964 A917500:B917500 IW917500:IX917500 SS917500:ST917500 ACO917500:ACP917500 AMK917500:AML917500 AWG917500:AWH917500 BGC917500:BGD917500 BPY917500:BPZ917500 BZU917500:BZV917500 CJQ917500:CJR917500 CTM917500:CTN917500 DDI917500:DDJ917500 DNE917500:DNF917500 DXA917500:DXB917500 EGW917500:EGX917500 EQS917500:EQT917500 FAO917500:FAP917500 FKK917500:FKL917500 FUG917500:FUH917500 GEC917500:GED917500 GNY917500:GNZ917500 GXU917500:GXV917500 HHQ917500:HHR917500 HRM917500:HRN917500 IBI917500:IBJ917500 ILE917500:ILF917500 IVA917500:IVB917500 JEW917500:JEX917500 JOS917500:JOT917500 JYO917500:JYP917500 KIK917500:KIL917500 KSG917500:KSH917500 LCC917500:LCD917500 LLY917500:LLZ917500 LVU917500:LVV917500 MFQ917500:MFR917500 MPM917500:MPN917500 MZI917500:MZJ917500 NJE917500:NJF917500 NTA917500:NTB917500 OCW917500:OCX917500 OMS917500:OMT917500 OWO917500:OWP917500 PGK917500:PGL917500 PQG917500:PQH917500 QAC917500:QAD917500 QJY917500:QJZ917500 QTU917500:QTV917500 RDQ917500:RDR917500 RNM917500:RNN917500 RXI917500:RXJ917500 SHE917500:SHF917500 SRA917500:SRB917500 TAW917500:TAX917500 TKS917500:TKT917500 TUO917500:TUP917500 UEK917500:UEL917500 UOG917500:UOH917500 UYC917500:UYD917500 VHY917500:VHZ917500 VRU917500:VRV917500 WBQ917500:WBR917500 WLM917500:WLN917500 WVI917500:WVJ917500 A983036:B983036 IW983036:IX983036 SS983036:ST983036 ACO983036:ACP983036 AMK983036:AML983036 AWG983036:AWH983036 BGC983036:BGD983036 BPY983036:BPZ983036 BZU983036:BZV983036 CJQ983036:CJR983036 CTM983036:CTN983036 DDI983036:DDJ983036 DNE983036:DNF983036 DXA983036:DXB983036 EGW983036:EGX983036 EQS983036:EQT983036 FAO983036:FAP983036 FKK983036:FKL983036 FUG983036:FUH983036 GEC983036:GED983036 GNY983036:GNZ983036 GXU983036:GXV983036 HHQ983036:HHR983036 HRM983036:HRN983036 IBI983036:IBJ983036 ILE983036:ILF983036 IVA983036:IVB983036 JEW983036:JEX983036 JOS983036:JOT983036 JYO983036:JYP983036 KIK983036:KIL983036 KSG983036:KSH983036 LCC983036:LCD983036 LLY983036:LLZ983036 LVU983036:LVV983036 MFQ983036:MFR983036 MPM983036:MPN983036 MZI983036:MZJ983036 NJE983036:NJF983036 NTA983036:NTB983036 OCW983036:OCX983036 OMS983036:OMT983036 OWO983036:OWP983036 PGK983036:PGL983036 PQG983036:PQH983036 QAC983036:QAD983036 QJY983036:QJZ983036 QTU983036:QTV983036 RDQ983036:RDR983036 RNM983036:RNN983036 RXI983036:RXJ983036 SHE983036:SHF983036 SRA983036:SRB983036 TAW983036:TAX983036 TKS983036:TKT983036 TUO983036:TUP983036 UEK983036:UEL983036 UOG983036:UOH983036 UYC983036:UYD983036 VHY983036:VHZ983036 VRU983036:VRV983036 WBQ983036:WBR983036 WLM983036:WLN983036 WVI983036:WVJ983036 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" xr:uid="{00000000-0002-0000-00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32:G65532 JB65532:JC65532 SX65532:SY65532 ACT65532:ACU65532 AMP65532:AMQ65532 AWL65532:AWM65532 BGH65532:BGI65532 BQD65532:BQE65532 BZZ65532:CAA65532 CJV65532:CJW65532 CTR65532:CTS65532 DDN65532:DDO65532 DNJ65532:DNK65532 DXF65532:DXG65532 EHB65532:EHC65532 EQX65532:EQY65532 FAT65532:FAU65532 FKP65532:FKQ65532 FUL65532:FUM65532 GEH65532:GEI65532 GOD65532:GOE65532 GXZ65532:GYA65532 HHV65532:HHW65532 HRR65532:HRS65532 IBN65532:IBO65532 ILJ65532:ILK65532 IVF65532:IVG65532 JFB65532:JFC65532 JOX65532:JOY65532 JYT65532:JYU65532 KIP65532:KIQ65532 KSL65532:KSM65532 LCH65532:LCI65532 LMD65532:LME65532 LVZ65532:LWA65532 MFV65532:MFW65532 MPR65532:MPS65532 MZN65532:MZO65532 NJJ65532:NJK65532 NTF65532:NTG65532 ODB65532:ODC65532 OMX65532:OMY65532 OWT65532:OWU65532 PGP65532:PGQ65532 PQL65532:PQM65532 QAH65532:QAI65532 QKD65532:QKE65532 QTZ65532:QUA65532 RDV65532:RDW65532 RNR65532:RNS65532 RXN65532:RXO65532 SHJ65532:SHK65532 SRF65532:SRG65532 TBB65532:TBC65532 TKX65532:TKY65532 TUT65532:TUU65532 UEP65532:UEQ65532 UOL65532:UOM65532 UYH65532:UYI65532 VID65532:VIE65532 VRZ65532:VSA65532 WBV65532:WBW65532 WLR65532:WLS65532 WVN65532:WVO65532 F131068:G131068 JB131068:JC131068 SX131068:SY131068 ACT131068:ACU131068 AMP131068:AMQ131068 AWL131068:AWM131068 BGH131068:BGI131068 BQD131068:BQE131068 BZZ131068:CAA131068 CJV131068:CJW131068 CTR131068:CTS131068 DDN131068:DDO131068 DNJ131068:DNK131068 DXF131068:DXG131068 EHB131068:EHC131068 EQX131068:EQY131068 FAT131068:FAU131068 FKP131068:FKQ131068 FUL131068:FUM131068 GEH131068:GEI131068 GOD131068:GOE131068 GXZ131068:GYA131068 HHV131068:HHW131068 HRR131068:HRS131068 IBN131068:IBO131068 ILJ131068:ILK131068 IVF131068:IVG131068 JFB131068:JFC131068 JOX131068:JOY131068 JYT131068:JYU131068 KIP131068:KIQ131068 KSL131068:KSM131068 LCH131068:LCI131068 LMD131068:LME131068 LVZ131068:LWA131068 MFV131068:MFW131068 MPR131068:MPS131068 MZN131068:MZO131068 NJJ131068:NJK131068 NTF131068:NTG131068 ODB131068:ODC131068 OMX131068:OMY131068 OWT131068:OWU131068 PGP131068:PGQ131068 PQL131068:PQM131068 QAH131068:QAI131068 QKD131068:QKE131068 QTZ131068:QUA131068 RDV131068:RDW131068 RNR131068:RNS131068 RXN131068:RXO131068 SHJ131068:SHK131068 SRF131068:SRG131068 TBB131068:TBC131068 TKX131068:TKY131068 TUT131068:TUU131068 UEP131068:UEQ131068 UOL131068:UOM131068 UYH131068:UYI131068 VID131068:VIE131068 VRZ131068:VSA131068 WBV131068:WBW131068 WLR131068:WLS131068 WVN131068:WVO131068 F196604:G196604 JB196604:JC196604 SX196604:SY196604 ACT196604:ACU196604 AMP196604:AMQ196604 AWL196604:AWM196604 BGH196604:BGI196604 BQD196604:BQE196604 BZZ196604:CAA196604 CJV196604:CJW196604 CTR196604:CTS196604 DDN196604:DDO196604 DNJ196604:DNK196604 DXF196604:DXG196604 EHB196604:EHC196604 EQX196604:EQY196604 FAT196604:FAU196604 FKP196604:FKQ196604 FUL196604:FUM196604 GEH196604:GEI196604 GOD196604:GOE196604 GXZ196604:GYA196604 HHV196604:HHW196604 HRR196604:HRS196604 IBN196604:IBO196604 ILJ196604:ILK196604 IVF196604:IVG196604 JFB196604:JFC196604 JOX196604:JOY196604 JYT196604:JYU196604 KIP196604:KIQ196604 KSL196604:KSM196604 LCH196604:LCI196604 LMD196604:LME196604 LVZ196604:LWA196604 MFV196604:MFW196604 MPR196604:MPS196604 MZN196604:MZO196604 NJJ196604:NJK196604 NTF196604:NTG196604 ODB196604:ODC196604 OMX196604:OMY196604 OWT196604:OWU196604 PGP196604:PGQ196604 PQL196604:PQM196604 QAH196604:QAI196604 QKD196604:QKE196604 QTZ196604:QUA196604 RDV196604:RDW196604 RNR196604:RNS196604 RXN196604:RXO196604 SHJ196604:SHK196604 SRF196604:SRG196604 TBB196604:TBC196604 TKX196604:TKY196604 TUT196604:TUU196604 UEP196604:UEQ196604 UOL196604:UOM196604 UYH196604:UYI196604 VID196604:VIE196604 VRZ196604:VSA196604 WBV196604:WBW196604 WLR196604:WLS196604 WVN196604:WVO196604 F262140:G262140 JB262140:JC262140 SX262140:SY262140 ACT262140:ACU262140 AMP262140:AMQ262140 AWL262140:AWM262140 BGH262140:BGI262140 BQD262140:BQE262140 BZZ262140:CAA262140 CJV262140:CJW262140 CTR262140:CTS262140 DDN262140:DDO262140 DNJ262140:DNK262140 DXF262140:DXG262140 EHB262140:EHC262140 EQX262140:EQY262140 FAT262140:FAU262140 FKP262140:FKQ262140 FUL262140:FUM262140 GEH262140:GEI262140 GOD262140:GOE262140 GXZ262140:GYA262140 HHV262140:HHW262140 HRR262140:HRS262140 IBN262140:IBO262140 ILJ262140:ILK262140 IVF262140:IVG262140 JFB262140:JFC262140 JOX262140:JOY262140 JYT262140:JYU262140 KIP262140:KIQ262140 KSL262140:KSM262140 LCH262140:LCI262140 LMD262140:LME262140 LVZ262140:LWA262140 MFV262140:MFW262140 MPR262140:MPS262140 MZN262140:MZO262140 NJJ262140:NJK262140 NTF262140:NTG262140 ODB262140:ODC262140 OMX262140:OMY262140 OWT262140:OWU262140 PGP262140:PGQ262140 PQL262140:PQM262140 QAH262140:QAI262140 QKD262140:QKE262140 QTZ262140:QUA262140 RDV262140:RDW262140 RNR262140:RNS262140 RXN262140:RXO262140 SHJ262140:SHK262140 SRF262140:SRG262140 TBB262140:TBC262140 TKX262140:TKY262140 TUT262140:TUU262140 UEP262140:UEQ262140 UOL262140:UOM262140 UYH262140:UYI262140 VID262140:VIE262140 VRZ262140:VSA262140 WBV262140:WBW262140 WLR262140:WLS262140 WVN262140:WVO262140 F327676:G327676 JB327676:JC327676 SX327676:SY327676 ACT327676:ACU327676 AMP327676:AMQ327676 AWL327676:AWM327676 BGH327676:BGI327676 BQD327676:BQE327676 BZZ327676:CAA327676 CJV327676:CJW327676 CTR327676:CTS327676 DDN327676:DDO327676 DNJ327676:DNK327676 DXF327676:DXG327676 EHB327676:EHC327676 EQX327676:EQY327676 FAT327676:FAU327676 FKP327676:FKQ327676 FUL327676:FUM327676 GEH327676:GEI327676 GOD327676:GOE327676 GXZ327676:GYA327676 HHV327676:HHW327676 HRR327676:HRS327676 IBN327676:IBO327676 ILJ327676:ILK327676 IVF327676:IVG327676 JFB327676:JFC327676 JOX327676:JOY327676 JYT327676:JYU327676 KIP327676:KIQ327676 KSL327676:KSM327676 LCH327676:LCI327676 LMD327676:LME327676 LVZ327676:LWA327676 MFV327676:MFW327676 MPR327676:MPS327676 MZN327676:MZO327676 NJJ327676:NJK327676 NTF327676:NTG327676 ODB327676:ODC327676 OMX327676:OMY327676 OWT327676:OWU327676 PGP327676:PGQ327676 PQL327676:PQM327676 QAH327676:QAI327676 QKD327676:QKE327676 QTZ327676:QUA327676 RDV327676:RDW327676 RNR327676:RNS327676 RXN327676:RXO327676 SHJ327676:SHK327676 SRF327676:SRG327676 TBB327676:TBC327676 TKX327676:TKY327676 TUT327676:TUU327676 UEP327676:UEQ327676 UOL327676:UOM327676 UYH327676:UYI327676 VID327676:VIE327676 VRZ327676:VSA327676 WBV327676:WBW327676 WLR327676:WLS327676 WVN327676:WVO327676 F393212:G393212 JB393212:JC393212 SX393212:SY393212 ACT393212:ACU393212 AMP393212:AMQ393212 AWL393212:AWM393212 BGH393212:BGI393212 BQD393212:BQE393212 BZZ393212:CAA393212 CJV393212:CJW393212 CTR393212:CTS393212 DDN393212:DDO393212 DNJ393212:DNK393212 DXF393212:DXG393212 EHB393212:EHC393212 EQX393212:EQY393212 FAT393212:FAU393212 FKP393212:FKQ393212 FUL393212:FUM393212 GEH393212:GEI393212 GOD393212:GOE393212 GXZ393212:GYA393212 HHV393212:HHW393212 HRR393212:HRS393212 IBN393212:IBO393212 ILJ393212:ILK393212 IVF393212:IVG393212 JFB393212:JFC393212 JOX393212:JOY393212 JYT393212:JYU393212 KIP393212:KIQ393212 KSL393212:KSM393212 LCH393212:LCI393212 LMD393212:LME393212 LVZ393212:LWA393212 MFV393212:MFW393212 MPR393212:MPS393212 MZN393212:MZO393212 NJJ393212:NJK393212 NTF393212:NTG393212 ODB393212:ODC393212 OMX393212:OMY393212 OWT393212:OWU393212 PGP393212:PGQ393212 PQL393212:PQM393212 QAH393212:QAI393212 QKD393212:QKE393212 QTZ393212:QUA393212 RDV393212:RDW393212 RNR393212:RNS393212 RXN393212:RXO393212 SHJ393212:SHK393212 SRF393212:SRG393212 TBB393212:TBC393212 TKX393212:TKY393212 TUT393212:TUU393212 UEP393212:UEQ393212 UOL393212:UOM393212 UYH393212:UYI393212 VID393212:VIE393212 VRZ393212:VSA393212 WBV393212:WBW393212 WLR393212:WLS393212 WVN393212:WVO393212 F458748:G458748 JB458748:JC458748 SX458748:SY458748 ACT458748:ACU458748 AMP458748:AMQ458748 AWL458748:AWM458748 BGH458748:BGI458748 BQD458748:BQE458748 BZZ458748:CAA458748 CJV458748:CJW458748 CTR458748:CTS458748 DDN458748:DDO458748 DNJ458748:DNK458748 DXF458748:DXG458748 EHB458748:EHC458748 EQX458748:EQY458748 FAT458748:FAU458748 FKP458748:FKQ458748 FUL458748:FUM458748 GEH458748:GEI458748 GOD458748:GOE458748 GXZ458748:GYA458748 HHV458748:HHW458748 HRR458748:HRS458748 IBN458748:IBO458748 ILJ458748:ILK458748 IVF458748:IVG458748 JFB458748:JFC458748 JOX458748:JOY458748 JYT458748:JYU458748 KIP458748:KIQ458748 KSL458748:KSM458748 LCH458748:LCI458748 LMD458748:LME458748 LVZ458748:LWA458748 MFV458748:MFW458748 MPR458748:MPS458748 MZN458748:MZO458748 NJJ458748:NJK458748 NTF458748:NTG458748 ODB458748:ODC458748 OMX458748:OMY458748 OWT458748:OWU458748 PGP458748:PGQ458748 PQL458748:PQM458748 QAH458748:QAI458748 QKD458748:QKE458748 QTZ458748:QUA458748 RDV458748:RDW458748 RNR458748:RNS458748 RXN458748:RXO458748 SHJ458748:SHK458748 SRF458748:SRG458748 TBB458748:TBC458748 TKX458748:TKY458748 TUT458748:TUU458748 UEP458748:UEQ458748 UOL458748:UOM458748 UYH458748:UYI458748 VID458748:VIE458748 VRZ458748:VSA458748 WBV458748:WBW458748 WLR458748:WLS458748 WVN458748:WVO458748 F524284:G524284 JB524284:JC524284 SX524284:SY524284 ACT524284:ACU524284 AMP524284:AMQ524284 AWL524284:AWM524284 BGH524284:BGI524284 BQD524284:BQE524284 BZZ524284:CAA524284 CJV524284:CJW524284 CTR524284:CTS524284 DDN524284:DDO524284 DNJ524284:DNK524284 DXF524284:DXG524284 EHB524284:EHC524284 EQX524284:EQY524284 FAT524284:FAU524284 FKP524284:FKQ524284 FUL524284:FUM524284 GEH524284:GEI524284 GOD524284:GOE524284 GXZ524284:GYA524284 HHV524284:HHW524284 HRR524284:HRS524284 IBN524284:IBO524284 ILJ524284:ILK524284 IVF524284:IVG524284 JFB524284:JFC524284 JOX524284:JOY524284 JYT524284:JYU524284 KIP524284:KIQ524284 KSL524284:KSM524284 LCH524284:LCI524284 LMD524284:LME524284 LVZ524284:LWA524284 MFV524284:MFW524284 MPR524284:MPS524284 MZN524284:MZO524284 NJJ524284:NJK524284 NTF524284:NTG524284 ODB524284:ODC524284 OMX524284:OMY524284 OWT524284:OWU524284 PGP524284:PGQ524284 PQL524284:PQM524284 QAH524284:QAI524284 QKD524284:QKE524284 QTZ524284:QUA524284 RDV524284:RDW524284 RNR524284:RNS524284 RXN524284:RXO524284 SHJ524284:SHK524284 SRF524284:SRG524284 TBB524284:TBC524284 TKX524284:TKY524284 TUT524284:TUU524284 UEP524284:UEQ524284 UOL524284:UOM524284 UYH524284:UYI524284 VID524284:VIE524284 VRZ524284:VSA524284 WBV524284:WBW524284 WLR524284:WLS524284 WVN524284:WVO524284 F589820:G589820 JB589820:JC589820 SX589820:SY589820 ACT589820:ACU589820 AMP589820:AMQ589820 AWL589820:AWM589820 BGH589820:BGI589820 BQD589820:BQE589820 BZZ589820:CAA589820 CJV589820:CJW589820 CTR589820:CTS589820 DDN589820:DDO589820 DNJ589820:DNK589820 DXF589820:DXG589820 EHB589820:EHC589820 EQX589820:EQY589820 FAT589820:FAU589820 FKP589820:FKQ589820 FUL589820:FUM589820 GEH589820:GEI589820 GOD589820:GOE589820 GXZ589820:GYA589820 HHV589820:HHW589820 HRR589820:HRS589820 IBN589820:IBO589820 ILJ589820:ILK589820 IVF589820:IVG589820 JFB589820:JFC589820 JOX589820:JOY589820 JYT589820:JYU589820 KIP589820:KIQ589820 KSL589820:KSM589820 LCH589820:LCI589820 LMD589820:LME589820 LVZ589820:LWA589820 MFV589820:MFW589820 MPR589820:MPS589820 MZN589820:MZO589820 NJJ589820:NJK589820 NTF589820:NTG589820 ODB589820:ODC589820 OMX589820:OMY589820 OWT589820:OWU589820 PGP589820:PGQ589820 PQL589820:PQM589820 QAH589820:QAI589820 QKD589820:QKE589820 QTZ589820:QUA589820 RDV589820:RDW589820 RNR589820:RNS589820 RXN589820:RXO589820 SHJ589820:SHK589820 SRF589820:SRG589820 TBB589820:TBC589820 TKX589820:TKY589820 TUT589820:TUU589820 UEP589820:UEQ589820 UOL589820:UOM589820 UYH589820:UYI589820 VID589820:VIE589820 VRZ589820:VSA589820 WBV589820:WBW589820 WLR589820:WLS589820 WVN589820:WVO589820 F655356:G655356 JB655356:JC655356 SX655356:SY655356 ACT655356:ACU655356 AMP655356:AMQ655356 AWL655356:AWM655356 BGH655356:BGI655356 BQD655356:BQE655356 BZZ655356:CAA655356 CJV655356:CJW655356 CTR655356:CTS655356 DDN655356:DDO655356 DNJ655356:DNK655356 DXF655356:DXG655356 EHB655356:EHC655356 EQX655356:EQY655356 FAT655356:FAU655356 FKP655356:FKQ655356 FUL655356:FUM655356 GEH655356:GEI655356 GOD655356:GOE655356 GXZ655356:GYA655356 HHV655356:HHW655356 HRR655356:HRS655356 IBN655356:IBO655356 ILJ655356:ILK655356 IVF655356:IVG655356 JFB655356:JFC655356 JOX655356:JOY655356 JYT655356:JYU655356 KIP655356:KIQ655356 KSL655356:KSM655356 LCH655356:LCI655356 LMD655356:LME655356 LVZ655356:LWA655356 MFV655356:MFW655356 MPR655356:MPS655356 MZN655356:MZO655356 NJJ655356:NJK655356 NTF655356:NTG655356 ODB655356:ODC655356 OMX655356:OMY655356 OWT655356:OWU655356 PGP655356:PGQ655356 PQL655356:PQM655356 QAH655356:QAI655356 QKD655356:QKE655356 QTZ655356:QUA655356 RDV655356:RDW655356 RNR655356:RNS655356 RXN655356:RXO655356 SHJ655356:SHK655356 SRF655356:SRG655356 TBB655356:TBC655356 TKX655356:TKY655356 TUT655356:TUU655356 UEP655356:UEQ655356 UOL655356:UOM655356 UYH655356:UYI655356 VID655356:VIE655356 VRZ655356:VSA655356 WBV655356:WBW655356 WLR655356:WLS655356 WVN655356:WVO655356 F720892:G720892 JB720892:JC720892 SX720892:SY720892 ACT720892:ACU720892 AMP720892:AMQ720892 AWL720892:AWM720892 BGH720892:BGI720892 BQD720892:BQE720892 BZZ720892:CAA720892 CJV720892:CJW720892 CTR720892:CTS720892 DDN720892:DDO720892 DNJ720892:DNK720892 DXF720892:DXG720892 EHB720892:EHC720892 EQX720892:EQY720892 FAT720892:FAU720892 FKP720892:FKQ720892 FUL720892:FUM720892 GEH720892:GEI720892 GOD720892:GOE720892 GXZ720892:GYA720892 HHV720892:HHW720892 HRR720892:HRS720892 IBN720892:IBO720892 ILJ720892:ILK720892 IVF720892:IVG720892 JFB720892:JFC720892 JOX720892:JOY720892 JYT720892:JYU720892 KIP720892:KIQ720892 KSL720892:KSM720892 LCH720892:LCI720892 LMD720892:LME720892 LVZ720892:LWA720892 MFV720892:MFW720892 MPR720892:MPS720892 MZN720892:MZO720892 NJJ720892:NJK720892 NTF720892:NTG720892 ODB720892:ODC720892 OMX720892:OMY720892 OWT720892:OWU720892 PGP720892:PGQ720892 PQL720892:PQM720892 QAH720892:QAI720892 QKD720892:QKE720892 QTZ720892:QUA720892 RDV720892:RDW720892 RNR720892:RNS720892 RXN720892:RXO720892 SHJ720892:SHK720892 SRF720892:SRG720892 TBB720892:TBC720892 TKX720892:TKY720892 TUT720892:TUU720892 UEP720892:UEQ720892 UOL720892:UOM720892 UYH720892:UYI720892 VID720892:VIE720892 VRZ720892:VSA720892 WBV720892:WBW720892 WLR720892:WLS720892 WVN720892:WVO720892 F786428:G786428 JB786428:JC786428 SX786428:SY786428 ACT786428:ACU786428 AMP786428:AMQ786428 AWL786428:AWM786428 BGH786428:BGI786428 BQD786428:BQE786428 BZZ786428:CAA786428 CJV786428:CJW786428 CTR786428:CTS786428 DDN786428:DDO786428 DNJ786428:DNK786428 DXF786428:DXG786428 EHB786428:EHC786428 EQX786428:EQY786428 FAT786428:FAU786428 FKP786428:FKQ786428 FUL786428:FUM786428 GEH786428:GEI786428 GOD786428:GOE786428 GXZ786428:GYA786428 HHV786428:HHW786428 HRR786428:HRS786428 IBN786428:IBO786428 ILJ786428:ILK786428 IVF786428:IVG786428 JFB786428:JFC786428 JOX786428:JOY786428 JYT786428:JYU786428 KIP786428:KIQ786428 KSL786428:KSM786428 LCH786428:LCI786428 LMD786428:LME786428 LVZ786428:LWA786428 MFV786428:MFW786428 MPR786428:MPS786428 MZN786428:MZO786428 NJJ786428:NJK786428 NTF786428:NTG786428 ODB786428:ODC786428 OMX786428:OMY786428 OWT786428:OWU786428 PGP786428:PGQ786428 PQL786428:PQM786428 QAH786428:QAI786428 QKD786428:QKE786428 QTZ786428:QUA786428 RDV786428:RDW786428 RNR786428:RNS786428 RXN786428:RXO786428 SHJ786428:SHK786428 SRF786428:SRG786428 TBB786428:TBC786428 TKX786428:TKY786428 TUT786428:TUU786428 UEP786428:UEQ786428 UOL786428:UOM786428 UYH786428:UYI786428 VID786428:VIE786428 VRZ786428:VSA786428 WBV786428:WBW786428 WLR786428:WLS786428 WVN786428:WVO786428 F851964:G851964 JB851964:JC851964 SX851964:SY851964 ACT851964:ACU851964 AMP851964:AMQ851964 AWL851964:AWM851964 BGH851964:BGI851964 BQD851964:BQE851964 BZZ851964:CAA851964 CJV851964:CJW851964 CTR851964:CTS851964 DDN851964:DDO851964 DNJ851964:DNK851964 DXF851964:DXG851964 EHB851964:EHC851964 EQX851964:EQY851964 FAT851964:FAU851964 FKP851964:FKQ851964 FUL851964:FUM851964 GEH851964:GEI851964 GOD851964:GOE851964 GXZ851964:GYA851964 HHV851964:HHW851964 HRR851964:HRS851964 IBN851964:IBO851964 ILJ851964:ILK851964 IVF851964:IVG851964 JFB851964:JFC851964 JOX851964:JOY851964 JYT851964:JYU851964 KIP851964:KIQ851964 KSL851964:KSM851964 LCH851964:LCI851964 LMD851964:LME851964 LVZ851964:LWA851964 MFV851964:MFW851964 MPR851964:MPS851964 MZN851964:MZO851964 NJJ851964:NJK851964 NTF851964:NTG851964 ODB851964:ODC851964 OMX851964:OMY851964 OWT851964:OWU851964 PGP851964:PGQ851964 PQL851964:PQM851964 QAH851964:QAI851964 QKD851964:QKE851964 QTZ851964:QUA851964 RDV851964:RDW851964 RNR851964:RNS851964 RXN851964:RXO851964 SHJ851964:SHK851964 SRF851964:SRG851964 TBB851964:TBC851964 TKX851964:TKY851964 TUT851964:TUU851964 UEP851964:UEQ851964 UOL851964:UOM851964 UYH851964:UYI851964 VID851964:VIE851964 VRZ851964:VSA851964 WBV851964:WBW851964 WLR851964:WLS851964 WVN851964:WVO851964 F917500:G917500 JB917500:JC917500 SX917500:SY917500 ACT917500:ACU917500 AMP917500:AMQ917500 AWL917500:AWM917500 BGH917500:BGI917500 BQD917500:BQE917500 BZZ917500:CAA917500 CJV917500:CJW917500 CTR917500:CTS917500 DDN917500:DDO917500 DNJ917500:DNK917500 DXF917500:DXG917500 EHB917500:EHC917500 EQX917500:EQY917500 FAT917500:FAU917500 FKP917500:FKQ917500 FUL917500:FUM917500 GEH917500:GEI917500 GOD917500:GOE917500 GXZ917500:GYA917500 HHV917500:HHW917500 HRR917500:HRS917500 IBN917500:IBO917500 ILJ917500:ILK917500 IVF917500:IVG917500 JFB917500:JFC917500 JOX917500:JOY917500 JYT917500:JYU917500 KIP917500:KIQ917500 KSL917500:KSM917500 LCH917500:LCI917500 LMD917500:LME917500 LVZ917500:LWA917500 MFV917500:MFW917500 MPR917500:MPS917500 MZN917500:MZO917500 NJJ917500:NJK917500 NTF917500:NTG917500 ODB917500:ODC917500 OMX917500:OMY917500 OWT917500:OWU917500 PGP917500:PGQ917500 PQL917500:PQM917500 QAH917500:QAI917500 QKD917500:QKE917500 QTZ917500:QUA917500 RDV917500:RDW917500 RNR917500:RNS917500 RXN917500:RXO917500 SHJ917500:SHK917500 SRF917500:SRG917500 TBB917500:TBC917500 TKX917500:TKY917500 TUT917500:TUU917500 UEP917500:UEQ917500 UOL917500:UOM917500 UYH917500:UYI917500 VID917500:VIE917500 VRZ917500:VSA917500 WBV917500:WBW917500 WLR917500:WLS917500 WVN917500:WVO917500 F983036:G983036 JB983036:JC983036 SX983036:SY983036 ACT983036:ACU983036 AMP983036:AMQ983036 AWL983036:AWM983036 BGH983036:BGI983036 BQD983036:BQE983036 BZZ983036:CAA983036 CJV983036:CJW983036 CTR983036:CTS983036 DDN983036:DDO983036 DNJ983036:DNK983036 DXF983036:DXG983036 EHB983036:EHC983036 EQX983036:EQY983036 FAT983036:FAU983036 FKP983036:FKQ983036 FUL983036:FUM983036 GEH983036:GEI983036 GOD983036:GOE983036 GXZ983036:GYA983036 HHV983036:HHW983036 HRR983036:HRS983036 IBN983036:IBO983036 ILJ983036:ILK983036 IVF983036:IVG983036 JFB983036:JFC983036 JOX983036:JOY983036 JYT983036:JYU983036 KIP983036:KIQ983036 KSL983036:KSM983036 LCH983036:LCI983036 LMD983036:LME983036 LVZ983036:LWA983036 MFV983036:MFW983036 MPR983036:MPS983036 MZN983036:MZO983036 NJJ983036:NJK983036 NTF983036:NTG983036 ODB983036:ODC983036 OMX983036:OMY983036 OWT983036:OWU983036 PGP983036:PGQ983036 PQL983036:PQM983036 QAH983036:QAI983036 QKD983036:QKE983036 QTZ983036:QUA983036 RDV983036:RDW983036 RNR983036:RNS983036 RXN983036:RXO983036 SHJ983036:SHK983036 SRF983036:SRG983036 TBB983036:TBC983036 TKX983036:TKY983036 TUT983036:TUU983036 UEP983036:UEQ983036 UOL983036:UOM983036 UYH983036:UYI983036 VID983036:VIE983036 VRZ983036:VSA983036 WBV983036:WBW983036 WLR983036:WLS983036 WVN983036:WVO983036 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" xr:uid="{00000000-0002-0000-0000-000001000000}">
      <formula1>"コーチ,コーチ（有）"</formula1>
    </dataValidation>
    <dataValidation type="list" showInputMessage="1" showErrorMessage="1" prompt="府県をリストの中から選択して下さい" sqref="I3:K3 JE3:JG3 TA3:TC3 ACW3:ACY3 AMS3:AMU3 AWO3:AWQ3 BGK3:BGM3 BQG3:BQI3 CAC3:CAE3 CJY3:CKA3 CTU3:CTW3 DDQ3:DDS3 DNM3:DNO3 DXI3:DXK3 EHE3:EHG3 ERA3:ERC3 FAW3:FAY3 FKS3:FKU3 FUO3:FUQ3 GEK3:GEM3 GOG3:GOI3 GYC3:GYE3 HHY3:HIA3 HRU3:HRW3 IBQ3:IBS3 ILM3:ILO3 IVI3:IVK3 JFE3:JFG3 JPA3:JPC3 JYW3:JYY3 KIS3:KIU3 KSO3:KSQ3 LCK3:LCM3 LMG3:LMI3 LWC3:LWE3 MFY3:MGA3 MPU3:MPW3 MZQ3:MZS3 NJM3:NJO3 NTI3:NTK3 ODE3:ODG3 ONA3:ONC3 OWW3:OWY3 PGS3:PGU3 PQO3:PQQ3 QAK3:QAM3 QKG3:QKI3 QUC3:QUE3 RDY3:REA3 RNU3:RNW3 RXQ3:RXS3 SHM3:SHO3 SRI3:SRK3 TBE3:TBG3 TLA3:TLC3 TUW3:TUY3 UES3:UEU3 UOO3:UOQ3 UYK3:UYM3 VIG3:VII3 VSC3:VSE3 WBY3:WCA3 WLU3:WLW3 WVQ3:WVS3 I65528:K65528 JE65528:JG65528 TA65528:TC65528 ACW65528:ACY65528 AMS65528:AMU65528 AWO65528:AWQ65528 BGK65528:BGM65528 BQG65528:BQI65528 CAC65528:CAE65528 CJY65528:CKA65528 CTU65528:CTW65528 DDQ65528:DDS65528 DNM65528:DNO65528 DXI65528:DXK65528 EHE65528:EHG65528 ERA65528:ERC65528 FAW65528:FAY65528 FKS65528:FKU65528 FUO65528:FUQ65528 GEK65528:GEM65528 GOG65528:GOI65528 GYC65528:GYE65528 HHY65528:HIA65528 HRU65528:HRW65528 IBQ65528:IBS65528 ILM65528:ILO65528 IVI65528:IVK65528 JFE65528:JFG65528 JPA65528:JPC65528 JYW65528:JYY65528 KIS65528:KIU65528 KSO65528:KSQ65528 LCK65528:LCM65528 LMG65528:LMI65528 LWC65528:LWE65528 MFY65528:MGA65528 MPU65528:MPW65528 MZQ65528:MZS65528 NJM65528:NJO65528 NTI65528:NTK65528 ODE65528:ODG65528 ONA65528:ONC65528 OWW65528:OWY65528 PGS65528:PGU65528 PQO65528:PQQ65528 QAK65528:QAM65528 QKG65528:QKI65528 QUC65528:QUE65528 RDY65528:REA65528 RNU65528:RNW65528 RXQ65528:RXS65528 SHM65528:SHO65528 SRI65528:SRK65528 TBE65528:TBG65528 TLA65528:TLC65528 TUW65528:TUY65528 UES65528:UEU65528 UOO65528:UOQ65528 UYK65528:UYM65528 VIG65528:VII65528 VSC65528:VSE65528 WBY65528:WCA65528 WLU65528:WLW65528 WVQ65528:WVS65528 I131064:K131064 JE131064:JG131064 TA131064:TC131064 ACW131064:ACY131064 AMS131064:AMU131064 AWO131064:AWQ131064 BGK131064:BGM131064 BQG131064:BQI131064 CAC131064:CAE131064 CJY131064:CKA131064 CTU131064:CTW131064 DDQ131064:DDS131064 DNM131064:DNO131064 DXI131064:DXK131064 EHE131064:EHG131064 ERA131064:ERC131064 FAW131064:FAY131064 FKS131064:FKU131064 FUO131064:FUQ131064 GEK131064:GEM131064 GOG131064:GOI131064 GYC131064:GYE131064 HHY131064:HIA131064 HRU131064:HRW131064 IBQ131064:IBS131064 ILM131064:ILO131064 IVI131064:IVK131064 JFE131064:JFG131064 JPA131064:JPC131064 JYW131064:JYY131064 KIS131064:KIU131064 KSO131064:KSQ131064 LCK131064:LCM131064 LMG131064:LMI131064 LWC131064:LWE131064 MFY131064:MGA131064 MPU131064:MPW131064 MZQ131064:MZS131064 NJM131064:NJO131064 NTI131064:NTK131064 ODE131064:ODG131064 ONA131064:ONC131064 OWW131064:OWY131064 PGS131064:PGU131064 PQO131064:PQQ131064 QAK131064:QAM131064 QKG131064:QKI131064 QUC131064:QUE131064 RDY131064:REA131064 RNU131064:RNW131064 RXQ131064:RXS131064 SHM131064:SHO131064 SRI131064:SRK131064 TBE131064:TBG131064 TLA131064:TLC131064 TUW131064:TUY131064 UES131064:UEU131064 UOO131064:UOQ131064 UYK131064:UYM131064 VIG131064:VII131064 VSC131064:VSE131064 WBY131064:WCA131064 WLU131064:WLW131064 WVQ131064:WVS131064 I196600:K196600 JE196600:JG196600 TA196600:TC196600 ACW196600:ACY196600 AMS196600:AMU196600 AWO196600:AWQ196600 BGK196600:BGM196600 BQG196600:BQI196600 CAC196600:CAE196600 CJY196600:CKA196600 CTU196600:CTW196600 DDQ196600:DDS196600 DNM196600:DNO196600 DXI196600:DXK196600 EHE196600:EHG196600 ERA196600:ERC196600 FAW196600:FAY196600 FKS196600:FKU196600 FUO196600:FUQ196600 GEK196600:GEM196600 GOG196600:GOI196600 GYC196600:GYE196600 HHY196600:HIA196600 HRU196600:HRW196600 IBQ196600:IBS196600 ILM196600:ILO196600 IVI196600:IVK196600 JFE196600:JFG196600 JPA196600:JPC196600 JYW196600:JYY196600 KIS196600:KIU196600 KSO196600:KSQ196600 LCK196600:LCM196600 LMG196600:LMI196600 LWC196600:LWE196600 MFY196600:MGA196600 MPU196600:MPW196600 MZQ196600:MZS196600 NJM196600:NJO196600 NTI196600:NTK196600 ODE196600:ODG196600 ONA196600:ONC196600 OWW196600:OWY196600 PGS196600:PGU196600 PQO196600:PQQ196600 QAK196600:QAM196600 QKG196600:QKI196600 QUC196600:QUE196600 RDY196600:REA196600 RNU196600:RNW196600 RXQ196600:RXS196600 SHM196600:SHO196600 SRI196600:SRK196600 TBE196600:TBG196600 TLA196600:TLC196600 TUW196600:TUY196600 UES196600:UEU196600 UOO196600:UOQ196600 UYK196600:UYM196600 VIG196600:VII196600 VSC196600:VSE196600 WBY196600:WCA196600 WLU196600:WLW196600 WVQ196600:WVS196600 I262136:K262136 JE262136:JG262136 TA262136:TC262136 ACW262136:ACY262136 AMS262136:AMU262136 AWO262136:AWQ262136 BGK262136:BGM262136 BQG262136:BQI262136 CAC262136:CAE262136 CJY262136:CKA262136 CTU262136:CTW262136 DDQ262136:DDS262136 DNM262136:DNO262136 DXI262136:DXK262136 EHE262136:EHG262136 ERA262136:ERC262136 FAW262136:FAY262136 FKS262136:FKU262136 FUO262136:FUQ262136 GEK262136:GEM262136 GOG262136:GOI262136 GYC262136:GYE262136 HHY262136:HIA262136 HRU262136:HRW262136 IBQ262136:IBS262136 ILM262136:ILO262136 IVI262136:IVK262136 JFE262136:JFG262136 JPA262136:JPC262136 JYW262136:JYY262136 KIS262136:KIU262136 KSO262136:KSQ262136 LCK262136:LCM262136 LMG262136:LMI262136 LWC262136:LWE262136 MFY262136:MGA262136 MPU262136:MPW262136 MZQ262136:MZS262136 NJM262136:NJO262136 NTI262136:NTK262136 ODE262136:ODG262136 ONA262136:ONC262136 OWW262136:OWY262136 PGS262136:PGU262136 PQO262136:PQQ262136 QAK262136:QAM262136 QKG262136:QKI262136 QUC262136:QUE262136 RDY262136:REA262136 RNU262136:RNW262136 RXQ262136:RXS262136 SHM262136:SHO262136 SRI262136:SRK262136 TBE262136:TBG262136 TLA262136:TLC262136 TUW262136:TUY262136 UES262136:UEU262136 UOO262136:UOQ262136 UYK262136:UYM262136 VIG262136:VII262136 VSC262136:VSE262136 WBY262136:WCA262136 WLU262136:WLW262136 WVQ262136:WVS262136 I327672:K327672 JE327672:JG327672 TA327672:TC327672 ACW327672:ACY327672 AMS327672:AMU327672 AWO327672:AWQ327672 BGK327672:BGM327672 BQG327672:BQI327672 CAC327672:CAE327672 CJY327672:CKA327672 CTU327672:CTW327672 DDQ327672:DDS327672 DNM327672:DNO327672 DXI327672:DXK327672 EHE327672:EHG327672 ERA327672:ERC327672 FAW327672:FAY327672 FKS327672:FKU327672 FUO327672:FUQ327672 GEK327672:GEM327672 GOG327672:GOI327672 GYC327672:GYE327672 HHY327672:HIA327672 HRU327672:HRW327672 IBQ327672:IBS327672 ILM327672:ILO327672 IVI327672:IVK327672 JFE327672:JFG327672 JPA327672:JPC327672 JYW327672:JYY327672 KIS327672:KIU327672 KSO327672:KSQ327672 LCK327672:LCM327672 LMG327672:LMI327672 LWC327672:LWE327672 MFY327672:MGA327672 MPU327672:MPW327672 MZQ327672:MZS327672 NJM327672:NJO327672 NTI327672:NTK327672 ODE327672:ODG327672 ONA327672:ONC327672 OWW327672:OWY327672 PGS327672:PGU327672 PQO327672:PQQ327672 QAK327672:QAM327672 QKG327672:QKI327672 QUC327672:QUE327672 RDY327672:REA327672 RNU327672:RNW327672 RXQ327672:RXS327672 SHM327672:SHO327672 SRI327672:SRK327672 TBE327672:TBG327672 TLA327672:TLC327672 TUW327672:TUY327672 UES327672:UEU327672 UOO327672:UOQ327672 UYK327672:UYM327672 VIG327672:VII327672 VSC327672:VSE327672 WBY327672:WCA327672 WLU327672:WLW327672 WVQ327672:WVS327672 I393208:K393208 JE393208:JG393208 TA393208:TC393208 ACW393208:ACY393208 AMS393208:AMU393208 AWO393208:AWQ393208 BGK393208:BGM393208 BQG393208:BQI393208 CAC393208:CAE393208 CJY393208:CKA393208 CTU393208:CTW393208 DDQ393208:DDS393208 DNM393208:DNO393208 DXI393208:DXK393208 EHE393208:EHG393208 ERA393208:ERC393208 FAW393208:FAY393208 FKS393208:FKU393208 FUO393208:FUQ393208 GEK393208:GEM393208 GOG393208:GOI393208 GYC393208:GYE393208 HHY393208:HIA393208 HRU393208:HRW393208 IBQ393208:IBS393208 ILM393208:ILO393208 IVI393208:IVK393208 JFE393208:JFG393208 JPA393208:JPC393208 JYW393208:JYY393208 KIS393208:KIU393208 KSO393208:KSQ393208 LCK393208:LCM393208 LMG393208:LMI393208 LWC393208:LWE393208 MFY393208:MGA393208 MPU393208:MPW393208 MZQ393208:MZS393208 NJM393208:NJO393208 NTI393208:NTK393208 ODE393208:ODG393208 ONA393208:ONC393208 OWW393208:OWY393208 PGS393208:PGU393208 PQO393208:PQQ393208 QAK393208:QAM393208 QKG393208:QKI393208 QUC393208:QUE393208 RDY393208:REA393208 RNU393208:RNW393208 RXQ393208:RXS393208 SHM393208:SHO393208 SRI393208:SRK393208 TBE393208:TBG393208 TLA393208:TLC393208 TUW393208:TUY393208 UES393208:UEU393208 UOO393208:UOQ393208 UYK393208:UYM393208 VIG393208:VII393208 VSC393208:VSE393208 WBY393208:WCA393208 WLU393208:WLW393208 WVQ393208:WVS393208 I458744:K458744 JE458744:JG458744 TA458744:TC458744 ACW458744:ACY458744 AMS458744:AMU458744 AWO458744:AWQ458744 BGK458744:BGM458744 BQG458744:BQI458744 CAC458744:CAE458744 CJY458744:CKA458744 CTU458744:CTW458744 DDQ458744:DDS458744 DNM458744:DNO458744 DXI458744:DXK458744 EHE458744:EHG458744 ERA458744:ERC458744 FAW458744:FAY458744 FKS458744:FKU458744 FUO458744:FUQ458744 GEK458744:GEM458744 GOG458744:GOI458744 GYC458744:GYE458744 HHY458744:HIA458744 HRU458744:HRW458744 IBQ458744:IBS458744 ILM458744:ILO458744 IVI458744:IVK458744 JFE458744:JFG458744 JPA458744:JPC458744 JYW458744:JYY458744 KIS458744:KIU458744 KSO458744:KSQ458744 LCK458744:LCM458744 LMG458744:LMI458744 LWC458744:LWE458744 MFY458744:MGA458744 MPU458744:MPW458744 MZQ458744:MZS458744 NJM458744:NJO458744 NTI458744:NTK458744 ODE458744:ODG458744 ONA458744:ONC458744 OWW458744:OWY458744 PGS458744:PGU458744 PQO458744:PQQ458744 QAK458744:QAM458744 QKG458744:QKI458744 QUC458744:QUE458744 RDY458744:REA458744 RNU458744:RNW458744 RXQ458744:RXS458744 SHM458744:SHO458744 SRI458744:SRK458744 TBE458744:TBG458744 TLA458744:TLC458744 TUW458744:TUY458744 UES458744:UEU458744 UOO458744:UOQ458744 UYK458744:UYM458744 VIG458744:VII458744 VSC458744:VSE458744 WBY458744:WCA458744 WLU458744:WLW458744 WVQ458744:WVS458744 I524280:K524280 JE524280:JG524280 TA524280:TC524280 ACW524280:ACY524280 AMS524280:AMU524280 AWO524280:AWQ524280 BGK524280:BGM524280 BQG524280:BQI524280 CAC524280:CAE524280 CJY524280:CKA524280 CTU524280:CTW524280 DDQ524280:DDS524280 DNM524280:DNO524280 DXI524280:DXK524280 EHE524280:EHG524280 ERA524280:ERC524280 FAW524280:FAY524280 FKS524280:FKU524280 FUO524280:FUQ524280 GEK524280:GEM524280 GOG524280:GOI524280 GYC524280:GYE524280 HHY524280:HIA524280 HRU524280:HRW524280 IBQ524280:IBS524280 ILM524280:ILO524280 IVI524280:IVK524280 JFE524280:JFG524280 JPA524280:JPC524280 JYW524280:JYY524280 KIS524280:KIU524280 KSO524280:KSQ524280 LCK524280:LCM524280 LMG524280:LMI524280 LWC524280:LWE524280 MFY524280:MGA524280 MPU524280:MPW524280 MZQ524280:MZS524280 NJM524280:NJO524280 NTI524280:NTK524280 ODE524280:ODG524280 ONA524280:ONC524280 OWW524280:OWY524280 PGS524280:PGU524280 PQO524280:PQQ524280 QAK524280:QAM524280 QKG524280:QKI524280 QUC524280:QUE524280 RDY524280:REA524280 RNU524280:RNW524280 RXQ524280:RXS524280 SHM524280:SHO524280 SRI524280:SRK524280 TBE524280:TBG524280 TLA524280:TLC524280 TUW524280:TUY524280 UES524280:UEU524280 UOO524280:UOQ524280 UYK524280:UYM524280 VIG524280:VII524280 VSC524280:VSE524280 WBY524280:WCA524280 WLU524280:WLW524280 WVQ524280:WVS524280 I589816:K589816 JE589816:JG589816 TA589816:TC589816 ACW589816:ACY589816 AMS589816:AMU589816 AWO589816:AWQ589816 BGK589816:BGM589816 BQG589816:BQI589816 CAC589816:CAE589816 CJY589816:CKA589816 CTU589816:CTW589816 DDQ589816:DDS589816 DNM589816:DNO589816 DXI589816:DXK589816 EHE589816:EHG589816 ERA589816:ERC589816 FAW589816:FAY589816 FKS589816:FKU589816 FUO589816:FUQ589816 GEK589816:GEM589816 GOG589816:GOI589816 GYC589816:GYE589816 HHY589816:HIA589816 HRU589816:HRW589816 IBQ589816:IBS589816 ILM589816:ILO589816 IVI589816:IVK589816 JFE589816:JFG589816 JPA589816:JPC589816 JYW589816:JYY589816 KIS589816:KIU589816 KSO589816:KSQ589816 LCK589816:LCM589816 LMG589816:LMI589816 LWC589816:LWE589816 MFY589816:MGA589816 MPU589816:MPW589816 MZQ589816:MZS589816 NJM589816:NJO589816 NTI589816:NTK589816 ODE589816:ODG589816 ONA589816:ONC589816 OWW589816:OWY589816 PGS589816:PGU589816 PQO589816:PQQ589816 QAK589816:QAM589816 QKG589816:QKI589816 QUC589816:QUE589816 RDY589816:REA589816 RNU589816:RNW589816 RXQ589816:RXS589816 SHM589816:SHO589816 SRI589816:SRK589816 TBE589816:TBG589816 TLA589816:TLC589816 TUW589816:TUY589816 UES589816:UEU589816 UOO589816:UOQ589816 UYK589816:UYM589816 VIG589816:VII589816 VSC589816:VSE589816 WBY589816:WCA589816 WLU589816:WLW589816 WVQ589816:WVS589816 I655352:K655352 JE655352:JG655352 TA655352:TC655352 ACW655352:ACY655352 AMS655352:AMU655352 AWO655352:AWQ655352 BGK655352:BGM655352 BQG655352:BQI655352 CAC655352:CAE655352 CJY655352:CKA655352 CTU655352:CTW655352 DDQ655352:DDS655352 DNM655352:DNO655352 DXI655352:DXK655352 EHE655352:EHG655352 ERA655352:ERC655352 FAW655352:FAY655352 FKS655352:FKU655352 FUO655352:FUQ655352 GEK655352:GEM655352 GOG655352:GOI655352 GYC655352:GYE655352 HHY655352:HIA655352 HRU655352:HRW655352 IBQ655352:IBS655352 ILM655352:ILO655352 IVI655352:IVK655352 JFE655352:JFG655352 JPA655352:JPC655352 JYW655352:JYY655352 KIS655352:KIU655352 KSO655352:KSQ655352 LCK655352:LCM655352 LMG655352:LMI655352 LWC655352:LWE655352 MFY655352:MGA655352 MPU655352:MPW655352 MZQ655352:MZS655352 NJM655352:NJO655352 NTI655352:NTK655352 ODE655352:ODG655352 ONA655352:ONC655352 OWW655352:OWY655352 PGS655352:PGU655352 PQO655352:PQQ655352 QAK655352:QAM655352 QKG655352:QKI655352 QUC655352:QUE655352 RDY655352:REA655352 RNU655352:RNW655352 RXQ655352:RXS655352 SHM655352:SHO655352 SRI655352:SRK655352 TBE655352:TBG655352 TLA655352:TLC655352 TUW655352:TUY655352 UES655352:UEU655352 UOO655352:UOQ655352 UYK655352:UYM655352 VIG655352:VII655352 VSC655352:VSE655352 WBY655352:WCA655352 WLU655352:WLW655352 WVQ655352:WVS655352 I720888:K720888 JE720888:JG720888 TA720888:TC720888 ACW720888:ACY720888 AMS720888:AMU720888 AWO720888:AWQ720888 BGK720888:BGM720888 BQG720888:BQI720888 CAC720888:CAE720888 CJY720888:CKA720888 CTU720888:CTW720888 DDQ720888:DDS720888 DNM720888:DNO720888 DXI720888:DXK720888 EHE720888:EHG720888 ERA720888:ERC720888 FAW720888:FAY720888 FKS720888:FKU720888 FUO720888:FUQ720888 GEK720888:GEM720888 GOG720888:GOI720888 GYC720888:GYE720888 HHY720888:HIA720888 HRU720888:HRW720888 IBQ720888:IBS720888 ILM720888:ILO720888 IVI720888:IVK720888 JFE720888:JFG720888 JPA720888:JPC720888 JYW720888:JYY720888 KIS720888:KIU720888 KSO720888:KSQ720888 LCK720888:LCM720888 LMG720888:LMI720888 LWC720888:LWE720888 MFY720888:MGA720888 MPU720888:MPW720888 MZQ720888:MZS720888 NJM720888:NJO720888 NTI720888:NTK720888 ODE720888:ODG720888 ONA720888:ONC720888 OWW720888:OWY720888 PGS720888:PGU720888 PQO720888:PQQ720888 QAK720888:QAM720888 QKG720888:QKI720888 QUC720888:QUE720888 RDY720888:REA720888 RNU720888:RNW720888 RXQ720888:RXS720888 SHM720888:SHO720888 SRI720888:SRK720888 TBE720888:TBG720888 TLA720888:TLC720888 TUW720888:TUY720888 UES720888:UEU720888 UOO720888:UOQ720888 UYK720888:UYM720888 VIG720888:VII720888 VSC720888:VSE720888 WBY720888:WCA720888 WLU720888:WLW720888 WVQ720888:WVS720888 I786424:K786424 JE786424:JG786424 TA786424:TC786424 ACW786424:ACY786424 AMS786424:AMU786424 AWO786424:AWQ786424 BGK786424:BGM786424 BQG786424:BQI786424 CAC786424:CAE786424 CJY786424:CKA786424 CTU786424:CTW786424 DDQ786424:DDS786424 DNM786424:DNO786424 DXI786424:DXK786424 EHE786424:EHG786424 ERA786424:ERC786424 FAW786424:FAY786424 FKS786424:FKU786424 FUO786424:FUQ786424 GEK786424:GEM786424 GOG786424:GOI786424 GYC786424:GYE786424 HHY786424:HIA786424 HRU786424:HRW786424 IBQ786424:IBS786424 ILM786424:ILO786424 IVI786424:IVK786424 JFE786424:JFG786424 JPA786424:JPC786424 JYW786424:JYY786424 KIS786424:KIU786424 KSO786424:KSQ786424 LCK786424:LCM786424 LMG786424:LMI786424 LWC786424:LWE786424 MFY786424:MGA786424 MPU786424:MPW786424 MZQ786424:MZS786424 NJM786424:NJO786424 NTI786424:NTK786424 ODE786424:ODG786424 ONA786424:ONC786424 OWW786424:OWY786424 PGS786424:PGU786424 PQO786424:PQQ786424 QAK786424:QAM786424 QKG786424:QKI786424 QUC786424:QUE786424 RDY786424:REA786424 RNU786424:RNW786424 RXQ786424:RXS786424 SHM786424:SHO786424 SRI786424:SRK786424 TBE786424:TBG786424 TLA786424:TLC786424 TUW786424:TUY786424 UES786424:UEU786424 UOO786424:UOQ786424 UYK786424:UYM786424 VIG786424:VII786424 VSC786424:VSE786424 WBY786424:WCA786424 WLU786424:WLW786424 WVQ786424:WVS786424 I851960:K851960 JE851960:JG851960 TA851960:TC851960 ACW851960:ACY851960 AMS851960:AMU851960 AWO851960:AWQ851960 BGK851960:BGM851960 BQG851960:BQI851960 CAC851960:CAE851960 CJY851960:CKA851960 CTU851960:CTW851960 DDQ851960:DDS851960 DNM851960:DNO851960 DXI851960:DXK851960 EHE851960:EHG851960 ERA851960:ERC851960 FAW851960:FAY851960 FKS851960:FKU851960 FUO851960:FUQ851960 GEK851960:GEM851960 GOG851960:GOI851960 GYC851960:GYE851960 HHY851960:HIA851960 HRU851960:HRW851960 IBQ851960:IBS851960 ILM851960:ILO851960 IVI851960:IVK851960 JFE851960:JFG851960 JPA851960:JPC851960 JYW851960:JYY851960 KIS851960:KIU851960 KSO851960:KSQ851960 LCK851960:LCM851960 LMG851960:LMI851960 LWC851960:LWE851960 MFY851960:MGA851960 MPU851960:MPW851960 MZQ851960:MZS851960 NJM851960:NJO851960 NTI851960:NTK851960 ODE851960:ODG851960 ONA851960:ONC851960 OWW851960:OWY851960 PGS851960:PGU851960 PQO851960:PQQ851960 QAK851960:QAM851960 QKG851960:QKI851960 QUC851960:QUE851960 RDY851960:REA851960 RNU851960:RNW851960 RXQ851960:RXS851960 SHM851960:SHO851960 SRI851960:SRK851960 TBE851960:TBG851960 TLA851960:TLC851960 TUW851960:TUY851960 UES851960:UEU851960 UOO851960:UOQ851960 UYK851960:UYM851960 VIG851960:VII851960 VSC851960:VSE851960 WBY851960:WCA851960 WLU851960:WLW851960 WVQ851960:WVS851960 I917496:K917496 JE917496:JG917496 TA917496:TC917496 ACW917496:ACY917496 AMS917496:AMU917496 AWO917496:AWQ917496 BGK917496:BGM917496 BQG917496:BQI917496 CAC917496:CAE917496 CJY917496:CKA917496 CTU917496:CTW917496 DDQ917496:DDS917496 DNM917496:DNO917496 DXI917496:DXK917496 EHE917496:EHG917496 ERA917496:ERC917496 FAW917496:FAY917496 FKS917496:FKU917496 FUO917496:FUQ917496 GEK917496:GEM917496 GOG917496:GOI917496 GYC917496:GYE917496 HHY917496:HIA917496 HRU917496:HRW917496 IBQ917496:IBS917496 ILM917496:ILO917496 IVI917496:IVK917496 JFE917496:JFG917496 JPA917496:JPC917496 JYW917496:JYY917496 KIS917496:KIU917496 KSO917496:KSQ917496 LCK917496:LCM917496 LMG917496:LMI917496 LWC917496:LWE917496 MFY917496:MGA917496 MPU917496:MPW917496 MZQ917496:MZS917496 NJM917496:NJO917496 NTI917496:NTK917496 ODE917496:ODG917496 ONA917496:ONC917496 OWW917496:OWY917496 PGS917496:PGU917496 PQO917496:PQQ917496 QAK917496:QAM917496 QKG917496:QKI917496 QUC917496:QUE917496 RDY917496:REA917496 RNU917496:RNW917496 RXQ917496:RXS917496 SHM917496:SHO917496 SRI917496:SRK917496 TBE917496:TBG917496 TLA917496:TLC917496 TUW917496:TUY917496 UES917496:UEU917496 UOO917496:UOQ917496 UYK917496:UYM917496 VIG917496:VII917496 VSC917496:VSE917496 WBY917496:WCA917496 WLU917496:WLW917496 WVQ917496:WVS917496 I983032:K983032 JE983032:JG983032 TA983032:TC983032 ACW983032:ACY983032 AMS983032:AMU983032 AWO983032:AWQ983032 BGK983032:BGM983032 BQG983032:BQI983032 CAC983032:CAE983032 CJY983032:CKA983032 CTU983032:CTW983032 DDQ983032:DDS983032 DNM983032:DNO983032 DXI983032:DXK983032 EHE983032:EHG983032 ERA983032:ERC983032 FAW983032:FAY983032 FKS983032:FKU983032 FUO983032:FUQ983032 GEK983032:GEM983032 GOG983032:GOI983032 GYC983032:GYE983032 HHY983032:HIA983032 HRU983032:HRW983032 IBQ983032:IBS983032 ILM983032:ILO983032 IVI983032:IVK983032 JFE983032:JFG983032 JPA983032:JPC983032 JYW983032:JYY983032 KIS983032:KIU983032 KSO983032:KSQ983032 LCK983032:LCM983032 LMG983032:LMI983032 LWC983032:LWE983032 MFY983032:MGA983032 MPU983032:MPW983032 MZQ983032:MZS983032 NJM983032:NJO983032 NTI983032:NTK983032 ODE983032:ODG983032 ONA983032:ONC983032 OWW983032:OWY983032 PGS983032:PGU983032 PQO983032:PQQ983032 QAK983032:QAM983032 QKG983032:QKI983032 QUC983032:QUE983032 RDY983032:REA983032 RNU983032:RNW983032 RXQ983032:RXS983032 SHM983032:SHO983032 SRI983032:SRK983032 TBE983032:TBG983032 TLA983032:TLC983032 TUW983032:TUY983032 UES983032:UEU983032 UOO983032:UOQ983032 UYK983032:UYM983032 VIG983032:VII983032 VSC983032:VSE983032 WBY983032:WCA983032 WLU983032:WLW983032 WVQ983032:WVS983032" xr:uid="{00000000-0002-0000-0000-000002000000}">
      <formula1>"　,大阪府,兵庫県,京都府,奈良県,滋賀県,和歌山県"</formula1>
    </dataValidation>
  </dataValidations>
  <pageMargins left="0.9055118110236221" right="0.70866141732283472" top="0.74803149606299213" bottom="0.74803149606299213" header="0.31496062992125984" footer="0.31496062992125984"/>
  <pageSetup paperSize="9" scale="93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"/>
  <sheetViews>
    <sheetView showZeros="0" topLeftCell="A31" zoomScaleNormal="100" zoomScaleSheetLayoutView="100" workbookViewId="0">
      <selection activeCell="C36" sqref="C36:G36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37" t="str">
        <f>一般男子1!A1</f>
        <v>2025年度　第３２回近畿社会人バドミントン連盟団体戦大会申込書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M1" s="119" t="s">
        <v>0</v>
      </c>
      <c r="N1" s="120"/>
      <c r="O1" s="120"/>
    </row>
    <row r="2" spans="1:15" x14ac:dyDescent="0.15">
      <c r="M2" s="120"/>
      <c r="N2" s="120"/>
      <c r="O2" s="120"/>
    </row>
    <row r="3" spans="1:15" ht="27" customHeight="1" x14ac:dyDescent="0.15">
      <c r="A3" s="125" t="s">
        <v>53</v>
      </c>
      <c r="B3" s="125"/>
      <c r="C3" s="125"/>
      <c r="D3" s="125"/>
      <c r="E3" s="125"/>
      <c r="F3" s="125"/>
      <c r="H3" s="3" t="s">
        <v>69</v>
      </c>
      <c r="I3" s="126" t="str">
        <f>一般男子1!I3</f>
        <v>　</v>
      </c>
      <c r="J3" s="127"/>
      <c r="K3" s="128"/>
      <c r="L3" s="4"/>
      <c r="M3" s="5" t="s">
        <v>2</v>
      </c>
    </row>
    <row r="5" spans="1:15" ht="29.25" customHeight="1" x14ac:dyDescent="0.15">
      <c r="A5" s="104" t="s">
        <v>3</v>
      </c>
      <c r="B5" s="105"/>
      <c r="C5" s="106" t="str">
        <f>N44</f>
        <v>一　般　女　子</v>
      </c>
      <c r="D5" s="107"/>
      <c r="E5" s="107"/>
      <c r="F5" s="107"/>
      <c r="G5" s="107"/>
      <c r="H5" s="107"/>
      <c r="I5" s="107"/>
      <c r="J5" s="107"/>
      <c r="K5" s="108"/>
      <c r="M5" s="7" t="s">
        <v>4</v>
      </c>
    </row>
    <row r="6" spans="1:15" ht="29.25" customHeight="1" x14ac:dyDescent="0.15">
      <c r="A6" s="109" t="s">
        <v>5</v>
      </c>
      <c r="B6" s="110"/>
      <c r="C6" s="115"/>
      <c r="D6" s="116"/>
      <c r="E6" s="116"/>
      <c r="F6" s="116"/>
      <c r="G6" s="59" t="s">
        <v>51</v>
      </c>
      <c r="H6" s="115"/>
      <c r="I6" s="116"/>
      <c r="J6" s="116"/>
      <c r="K6" s="117"/>
    </row>
    <row r="7" spans="1:15" ht="29.25" customHeight="1" x14ac:dyDescent="0.15">
      <c r="A7" s="111" t="s">
        <v>6</v>
      </c>
      <c r="B7" s="111"/>
      <c r="C7" s="112">
        <f>M56</f>
        <v>0</v>
      </c>
      <c r="D7" s="112"/>
      <c r="E7" s="112"/>
      <c r="F7" s="111" t="s">
        <v>7</v>
      </c>
      <c r="G7" s="111"/>
      <c r="H7" s="106">
        <f>M57</f>
        <v>0</v>
      </c>
      <c r="I7" s="107"/>
      <c r="J7" s="107"/>
      <c r="K7" s="50"/>
    </row>
    <row r="8" spans="1:15" ht="24" customHeight="1" x14ac:dyDescent="0.15">
      <c r="A8" s="51" t="s">
        <v>35</v>
      </c>
      <c r="B8" s="132" t="s">
        <v>27</v>
      </c>
      <c r="C8" s="133"/>
      <c r="D8" s="133"/>
      <c r="E8" s="133"/>
      <c r="F8" s="134"/>
      <c r="G8" s="52" t="s">
        <v>35</v>
      </c>
      <c r="H8" s="135" t="s">
        <v>27</v>
      </c>
      <c r="I8" s="135"/>
      <c r="J8" s="135"/>
      <c r="K8" s="136"/>
    </row>
    <row r="9" spans="1:15" ht="14.85" customHeight="1" x14ac:dyDescent="0.15">
      <c r="A9" s="94">
        <v>1</v>
      </c>
      <c r="B9" s="96">
        <f>N48</f>
        <v>0</v>
      </c>
      <c r="C9" s="97"/>
      <c r="D9" s="9" t="s">
        <v>8</v>
      </c>
      <c r="E9" s="10" t="s">
        <v>9</v>
      </c>
      <c r="F9" s="10" t="s">
        <v>10</v>
      </c>
      <c r="G9" s="98">
        <v>5</v>
      </c>
      <c r="H9" s="11">
        <f>N52</f>
        <v>0</v>
      </c>
      <c r="I9" s="9" t="s">
        <v>8</v>
      </c>
      <c r="J9" s="9" t="s">
        <v>9</v>
      </c>
      <c r="K9" s="9" t="s">
        <v>10</v>
      </c>
    </row>
    <row r="10" spans="1:15" ht="24.95" customHeight="1" x14ac:dyDescent="0.15">
      <c r="A10" s="95"/>
      <c r="B10" s="100">
        <f>M48</f>
        <v>0</v>
      </c>
      <c r="C10" s="101"/>
      <c r="D10" s="12" t="str">
        <f>O48</f>
        <v>女</v>
      </c>
      <c r="E10" s="79">
        <f>P48</f>
        <v>0</v>
      </c>
      <c r="F10" s="13" t="str">
        <f>IF(P48="","",DATEDIF(P48,C47,"Y")&amp;"歳")</f>
        <v/>
      </c>
      <c r="G10" s="99"/>
      <c r="H10" s="14">
        <f>M52</f>
        <v>0</v>
      </c>
      <c r="I10" s="12" t="str">
        <f>O52</f>
        <v>女</v>
      </c>
      <c r="J10" s="80">
        <f>P52</f>
        <v>0</v>
      </c>
      <c r="K10" s="12" t="str">
        <f>IF(P52="","",DATEDIF(P52,C47,"Y")&amp;"歳")</f>
        <v/>
      </c>
    </row>
    <row r="11" spans="1:15" ht="11.25" customHeight="1" x14ac:dyDescent="0.15">
      <c r="A11" s="102">
        <v>2</v>
      </c>
      <c r="B11" s="96">
        <f>N49</f>
        <v>0</v>
      </c>
      <c r="C11" s="97"/>
      <c r="D11" s="9" t="s">
        <v>8</v>
      </c>
      <c r="E11" s="10" t="s">
        <v>9</v>
      </c>
      <c r="F11" s="10" t="s">
        <v>10</v>
      </c>
      <c r="G11" s="103">
        <v>6</v>
      </c>
      <c r="H11" s="11">
        <f>N53</f>
        <v>0</v>
      </c>
      <c r="I11" s="9" t="s">
        <v>8</v>
      </c>
      <c r="J11" s="9" t="s">
        <v>9</v>
      </c>
      <c r="K11" s="9" t="s">
        <v>10</v>
      </c>
    </row>
    <row r="12" spans="1:15" ht="28.5" customHeight="1" x14ac:dyDescent="0.15">
      <c r="A12" s="102"/>
      <c r="B12" s="100">
        <f>M49</f>
        <v>0</v>
      </c>
      <c r="C12" s="101"/>
      <c r="D12" s="12" t="str">
        <f>O49</f>
        <v>女</v>
      </c>
      <c r="E12" s="79">
        <f>P49</f>
        <v>0</v>
      </c>
      <c r="F12" s="13" t="str">
        <f>IF(P49="","",DATEDIF(P49,C47,"Y")&amp;"歳")</f>
        <v/>
      </c>
      <c r="G12" s="103"/>
      <c r="H12" s="14">
        <f>M53</f>
        <v>0</v>
      </c>
      <c r="I12" s="12" t="str">
        <f>O53</f>
        <v>女</v>
      </c>
      <c r="J12" s="80">
        <f>P53</f>
        <v>0</v>
      </c>
      <c r="K12" s="12" t="str">
        <f>IF(P53="","",DATEDIF(P53,C47,"Y")&amp;"歳")</f>
        <v/>
      </c>
    </row>
    <row r="13" spans="1:15" ht="11.25" customHeight="1" x14ac:dyDescent="0.15">
      <c r="A13" s="94">
        <v>3</v>
      </c>
      <c r="B13" s="96">
        <f>N50</f>
        <v>0</v>
      </c>
      <c r="C13" s="97"/>
      <c r="D13" s="9" t="s">
        <v>8</v>
      </c>
      <c r="E13" s="10" t="s">
        <v>9</v>
      </c>
      <c r="F13" s="10" t="s">
        <v>10</v>
      </c>
      <c r="G13" s="98">
        <v>7</v>
      </c>
      <c r="H13" s="11">
        <f>N54</f>
        <v>0</v>
      </c>
      <c r="I13" s="9" t="s">
        <v>8</v>
      </c>
      <c r="J13" s="9" t="s">
        <v>9</v>
      </c>
      <c r="K13" s="9" t="s">
        <v>10</v>
      </c>
    </row>
    <row r="14" spans="1:15" ht="28.5" customHeight="1" x14ac:dyDescent="0.15">
      <c r="A14" s="95"/>
      <c r="B14" s="100">
        <f>M50</f>
        <v>0</v>
      </c>
      <c r="C14" s="101"/>
      <c r="D14" s="12" t="str">
        <f>O50</f>
        <v>女</v>
      </c>
      <c r="E14" s="79">
        <f>P50</f>
        <v>0</v>
      </c>
      <c r="F14" s="13" t="str">
        <f>IF(P50="","",DATEDIF(P50,C47,"Y")&amp;"歳")</f>
        <v/>
      </c>
      <c r="G14" s="99"/>
      <c r="H14" s="14">
        <f>M54</f>
        <v>0</v>
      </c>
      <c r="I14" s="12" t="str">
        <f>O54</f>
        <v>女</v>
      </c>
      <c r="J14" s="80">
        <f>P54</f>
        <v>0</v>
      </c>
      <c r="K14" s="12" t="str">
        <f>IF(P54="","",DATEDIF(P54,C47,"Y")&amp;"歳")</f>
        <v/>
      </c>
    </row>
    <row r="15" spans="1:15" ht="11.25" customHeight="1" x14ac:dyDescent="0.15">
      <c r="A15" s="102">
        <v>4</v>
      </c>
      <c r="B15" s="96">
        <f>N51</f>
        <v>0</v>
      </c>
      <c r="C15" s="97"/>
      <c r="D15" s="9" t="s">
        <v>8</v>
      </c>
      <c r="E15" s="10" t="s">
        <v>9</v>
      </c>
      <c r="F15" s="10" t="s">
        <v>10</v>
      </c>
      <c r="G15" s="103">
        <v>8</v>
      </c>
      <c r="H15" s="11">
        <f>N55</f>
        <v>0</v>
      </c>
      <c r="I15" s="9" t="s">
        <v>8</v>
      </c>
      <c r="J15" s="9" t="s">
        <v>9</v>
      </c>
      <c r="K15" s="9" t="s">
        <v>10</v>
      </c>
    </row>
    <row r="16" spans="1:15" ht="28.5" customHeight="1" x14ac:dyDescent="0.15">
      <c r="A16" s="95"/>
      <c r="B16" s="100">
        <f>M51</f>
        <v>0</v>
      </c>
      <c r="C16" s="101"/>
      <c r="D16" s="12" t="str">
        <f>O51</f>
        <v>女</v>
      </c>
      <c r="E16" s="79">
        <f>P51</f>
        <v>0</v>
      </c>
      <c r="F16" s="13" t="str">
        <f>IF(P51="","",DATEDIF(P51,C47,"Y")&amp;"歳")</f>
        <v/>
      </c>
      <c r="G16" s="99"/>
      <c r="H16" s="14">
        <f>M55</f>
        <v>0</v>
      </c>
      <c r="I16" s="12">
        <f>O55</f>
        <v>0</v>
      </c>
      <c r="J16" s="15">
        <f>P55</f>
        <v>0</v>
      </c>
      <c r="K16" s="12" t="str">
        <f>IF(P55="","",DATEDIF(P55,C47,"Y")&amp;"歳")</f>
        <v/>
      </c>
    </row>
    <row r="17" spans="1:11" ht="13.5" customHeight="1" x14ac:dyDescent="0.15"/>
    <row r="19" spans="1:11" ht="29.25" customHeight="1" x14ac:dyDescent="0.15">
      <c r="A19" s="104" t="s">
        <v>3</v>
      </c>
      <c r="B19" s="105"/>
      <c r="C19" s="106" t="str">
        <f>N59</f>
        <v>一　般　女　子</v>
      </c>
      <c r="D19" s="107"/>
      <c r="E19" s="107"/>
      <c r="F19" s="107"/>
      <c r="G19" s="107"/>
      <c r="H19" s="107"/>
      <c r="I19" s="107"/>
      <c r="J19" s="107"/>
      <c r="K19" s="108"/>
    </row>
    <row r="20" spans="1:11" ht="29.25" customHeight="1" x14ac:dyDescent="0.15">
      <c r="A20" s="109" t="s">
        <v>5</v>
      </c>
      <c r="B20" s="110"/>
      <c r="C20" s="115"/>
      <c r="D20" s="116"/>
      <c r="E20" s="116"/>
      <c r="F20" s="116"/>
      <c r="G20" s="59" t="s">
        <v>51</v>
      </c>
      <c r="H20" s="115"/>
      <c r="I20" s="116"/>
      <c r="J20" s="116"/>
      <c r="K20" s="117"/>
    </row>
    <row r="21" spans="1:11" ht="29.25" customHeight="1" x14ac:dyDescent="0.15">
      <c r="A21" s="111" t="s">
        <v>6</v>
      </c>
      <c r="B21" s="111"/>
      <c r="C21" s="112">
        <f>M70</f>
        <v>0</v>
      </c>
      <c r="D21" s="112"/>
      <c r="E21" s="112"/>
      <c r="F21" s="111" t="s">
        <v>7</v>
      </c>
      <c r="G21" s="111"/>
      <c r="H21" s="106">
        <f>M71</f>
        <v>0</v>
      </c>
      <c r="I21" s="107"/>
      <c r="J21" s="107"/>
      <c r="K21" s="50"/>
    </row>
    <row r="22" spans="1:11" ht="14.85" customHeight="1" x14ac:dyDescent="0.15">
      <c r="A22" s="94">
        <v>1</v>
      </c>
      <c r="B22" s="96">
        <f>N62</f>
        <v>0</v>
      </c>
      <c r="C22" s="97"/>
      <c r="D22" s="9" t="s">
        <v>8</v>
      </c>
      <c r="E22" s="10" t="s">
        <v>9</v>
      </c>
      <c r="F22" s="10" t="s">
        <v>10</v>
      </c>
      <c r="G22" s="98">
        <v>5</v>
      </c>
      <c r="H22" s="11">
        <f>N66</f>
        <v>0</v>
      </c>
      <c r="I22" s="9" t="s">
        <v>8</v>
      </c>
      <c r="J22" s="9" t="s">
        <v>9</v>
      </c>
      <c r="K22" s="9" t="s">
        <v>10</v>
      </c>
    </row>
    <row r="23" spans="1:11" ht="24.95" customHeight="1" x14ac:dyDescent="0.15">
      <c r="A23" s="95"/>
      <c r="B23" s="100">
        <f>M62</f>
        <v>0</v>
      </c>
      <c r="C23" s="101"/>
      <c r="D23" s="12" t="str">
        <f>O62</f>
        <v>女</v>
      </c>
      <c r="E23" s="79">
        <f>P62</f>
        <v>0</v>
      </c>
      <c r="F23" s="13" t="str">
        <f>IF(P62="","",DATEDIF(P62,C47,"Y")&amp;"歳")</f>
        <v/>
      </c>
      <c r="G23" s="99"/>
      <c r="H23" s="14">
        <f>M66</f>
        <v>0</v>
      </c>
      <c r="I23" s="12" t="str">
        <f>O66</f>
        <v>女</v>
      </c>
      <c r="J23" s="80">
        <f>P66</f>
        <v>0</v>
      </c>
      <c r="K23" s="12" t="str">
        <f>IF(P66="","",DATEDIF(P66,C47,"Y")&amp;"歳")</f>
        <v/>
      </c>
    </row>
    <row r="24" spans="1:11" ht="11.25" customHeight="1" x14ac:dyDescent="0.15">
      <c r="A24" s="102">
        <v>2</v>
      </c>
      <c r="B24" s="96">
        <f>N63</f>
        <v>0</v>
      </c>
      <c r="C24" s="97"/>
      <c r="D24" s="9" t="s">
        <v>8</v>
      </c>
      <c r="E24" s="10" t="s">
        <v>9</v>
      </c>
      <c r="F24" s="10" t="s">
        <v>10</v>
      </c>
      <c r="G24" s="103">
        <v>6</v>
      </c>
      <c r="H24" s="11">
        <f>N67</f>
        <v>0</v>
      </c>
      <c r="I24" s="9" t="s">
        <v>8</v>
      </c>
      <c r="J24" s="9" t="s">
        <v>9</v>
      </c>
      <c r="K24" s="9" t="s">
        <v>10</v>
      </c>
    </row>
    <row r="25" spans="1:11" ht="28.5" customHeight="1" x14ac:dyDescent="0.15">
      <c r="A25" s="102"/>
      <c r="B25" s="100">
        <f>M63</f>
        <v>0</v>
      </c>
      <c r="C25" s="101"/>
      <c r="D25" s="12" t="str">
        <f>O63</f>
        <v>女</v>
      </c>
      <c r="E25" s="79">
        <f>P63</f>
        <v>0</v>
      </c>
      <c r="F25" s="13" t="str">
        <f>IF(P63="","",DATEDIF(P63,C47,"Y")&amp;"歳")</f>
        <v/>
      </c>
      <c r="G25" s="103"/>
      <c r="H25" s="14">
        <f>M67</f>
        <v>0</v>
      </c>
      <c r="I25" s="12" t="str">
        <f>O53</f>
        <v>女</v>
      </c>
      <c r="J25" s="80">
        <f>P67</f>
        <v>0</v>
      </c>
      <c r="K25" s="12" t="str">
        <f>IF(P67="","",DATEDIF(P67,C47,"Y")&amp;"歳")</f>
        <v/>
      </c>
    </row>
    <row r="26" spans="1:11" ht="11.25" customHeight="1" x14ac:dyDescent="0.15">
      <c r="A26" s="94">
        <v>3</v>
      </c>
      <c r="B26" s="96">
        <f>N64</f>
        <v>0</v>
      </c>
      <c r="C26" s="97"/>
      <c r="D26" s="9" t="s">
        <v>8</v>
      </c>
      <c r="E26" s="10" t="s">
        <v>9</v>
      </c>
      <c r="F26" s="10" t="s">
        <v>10</v>
      </c>
      <c r="G26" s="98">
        <v>7</v>
      </c>
      <c r="H26" s="11">
        <f>N68</f>
        <v>0</v>
      </c>
      <c r="I26" s="9" t="s">
        <v>8</v>
      </c>
      <c r="J26" s="9" t="s">
        <v>9</v>
      </c>
      <c r="K26" s="9" t="s">
        <v>10</v>
      </c>
    </row>
    <row r="27" spans="1:11" ht="28.5" customHeight="1" x14ac:dyDescent="0.15">
      <c r="A27" s="95"/>
      <c r="B27" s="100">
        <f>M64</f>
        <v>0</v>
      </c>
      <c r="C27" s="101"/>
      <c r="D27" s="12" t="str">
        <f>O64</f>
        <v>女</v>
      </c>
      <c r="E27" s="79">
        <f>P64</f>
        <v>0</v>
      </c>
      <c r="F27" s="13" t="str">
        <f>IF(P64="","",DATEDIF(P64,C47,"Y")&amp;"歳")</f>
        <v/>
      </c>
      <c r="G27" s="99"/>
      <c r="H27" s="14">
        <f>M68</f>
        <v>0</v>
      </c>
      <c r="I27" s="12" t="str">
        <f>O54</f>
        <v>女</v>
      </c>
      <c r="J27" s="80">
        <f>P68</f>
        <v>0</v>
      </c>
      <c r="K27" s="12" t="str">
        <f>IF(P68="","",DATEDIF(P68,C47,"Y")&amp;"歳")</f>
        <v/>
      </c>
    </row>
    <row r="28" spans="1:11" ht="11.25" customHeight="1" x14ac:dyDescent="0.15">
      <c r="A28" s="102">
        <v>4</v>
      </c>
      <c r="B28" s="96">
        <f>N65</f>
        <v>0</v>
      </c>
      <c r="C28" s="97"/>
      <c r="D28" s="9" t="s">
        <v>8</v>
      </c>
      <c r="E28" s="10" t="s">
        <v>9</v>
      </c>
      <c r="F28" s="10" t="s">
        <v>10</v>
      </c>
      <c r="G28" s="103">
        <v>8</v>
      </c>
      <c r="H28" s="11">
        <f>N69</f>
        <v>0</v>
      </c>
      <c r="I28" s="9" t="s">
        <v>8</v>
      </c>
      <c r="J28" s="9" t="s">
        <v>9</v>
      </c>
      <c r="K28" s="9" t="s">
        <v>10</v>
      </c>
    </row>
    <row r="29" spans="1:11" ht="28.5" customHeight="1" x14ac:dyDescent="0.15">
      <c r="A29" s="95"/>
      <c r="B29" s="100">
        <f>M65</f>
        <v>0</v>
      </c>
      <c r="C29" s="101"/>
      <c r="D29" s="12" t="str">
        <f>O65</f>
        <v>女</v>
      </c>
      <c r="E29" s="79">
        <f>P65</f>
        <v>0</v>
      </c>
      <c r="F29" s="13" t="str">
        <f>IF(P65="","",DATEDIF(P65,C47,"Y")&amp;"歳")</f>
        <v/>
      </c>
      <c r="G29" s="99"/>
      <c r="H29" s="14">
        <f>M69</f>
        <v>0</v>
      </c>
      <c r="I29" s="12">
        <f>O69</f>
        <v>0</v>
      </c>
      <c r="J29" s="15">
        <f>P69</f>
        <v>0</v>
      </c>
      <c r="K29" s="12" t="str">
        <f>IF(P69="","",DATEDIF(P69,C47,"Y")&amp;"歳")</f>
        <v/>
      </c>
    </row>
    <row r="32" spans="1:11" ht="15.75" customHeight="1" x14ac:dyDescent="0.15">
      <c r="A32" s="16" t="s">
        <v>11</v>
      </c>
    </row>
    <row r="33" spans="1:16" ht="9" customHeight="1" x14ac:dyDescent="0.15">
      <c r="A33" s="16"/>
    </row>
    <row r="34" spans="1:16" ht="15.75" customHeight="1" x14ac:dyDescent="0.15">
      <c r="A34" s="86" t="s">
        <v>67</v>
      </c>
      <c r="B34" s="86"/>
      <c r="C34" s="129" t="str">
        <f>一般男子1!C34</f>
        <v>2025/**/**</v>
      </c>
      <c r="D34" s="129"/>
      <c r="E34" s="129"/>
    </row>
    <row r="36" spans="1:16" ht="17.25" customHeight="1" x14ac:dyDescent="0.15">
      <c r="A36" s="86" t="s">
        <v>57</v>
      </c>
      <c r="B36" s="86"/>
      <c r="C36" s="130" t="str">
        <f>一般男子1!C36</f>
        <v>　社会人クラブバドミントン連盟</v>
      </c>
      <c r="D36" s="130"/>
      <c r="E36" s="130"/>
      <c r="F36" s="130"/>
      <c r="G36" s="130"/>
      <c r="I36" s="2"/>
    </row>
    <row r="37" spans="1:16" ht="17.25" customHeight="1" x14ac:dyDescent="0.15">
      <c r="F37" s="92" t="s">
        <v>58</v>
      </c>
      <c r="G37" s="92"/>
      <c r="H37" s="62" t="str">
        <f>一般男子1!H37</f>
        <v>＊＊　＊＊</v>
      </c>
      <c r="I37" s="61" t="s">
        <v>59</v>
      </c>
      <c r="J37" s="61"/>
      <c r="K37" s="16"/>
    </row>
    <row r="38" spans="1:16" x14ac:dyDescent="0.15">
      <c r="M38" s="17" t="s">
        <v>12</v>
      </c>
      <c r="N38" s="18"/>
    </row>
    <row r="39" spans="1:16" ht="18.75" customHeight="1" x14ac:dyDescent="0.15">
      <c r="A39" s="93" t="s">
        <v>61</v>
      </c>
      <c r="B39" s="93"/>
      <c r="C39" s="131" t="str">
        <f>一般男子1!C39</f>
        <v>＊＊　＊＊</v>
      </c>
      <c r="D39" s="131"/>
      <c r="E39" s="131"/>
      <c r="F39" s="131"/>
      <c r="G39" s="131"/>
      <c r="I39" s="2"/>
      <c r="M39" s="90" t="s">
        <v>13</v>
      </c>
      <c r="N39" s="90"/>
      <c r="O39" s="90"/>
      <c r="P39" s="90"/>
    </row>
    <row r="40" spans="1:16" ht="7.5" customHeight="1" x14ac:dyDescent="0.15">
      <c r="C40" s="19"/>
      <c r="D40" s="20"/>
      <c r="E40" s="19"/>
      <c r="F40" s="19"/>
      <c r="G40" s="19"/>
      <c r="I40" s="4"/>
      <c r="M40" s="90"/>
      <c r="N40" s="90"/>
      <c r="O40" s="90"/>
      <c r="P40" s="90"/>
    </row>
    <row r="41" spans="1:16" ht="18.75" customHeight="1" x14ac:dyDescent="0.15">
      <c r="A41" s="86" t="s">
        <v>62</v>
      </c>
      <c r="B41" s="86"/>
      <c r="C41" s="131" t="str">
        <f>一般男子1!C41</f>
        <v>〒　***-****　　　＊＊＊＊　</v>
      </c>
      <c r="D41" s="131"/>
      <c r="E41" s="131"/>
      <c r="F41" s="131"/>
      <c r="G41" s="131"/>
      <c r="H41" s="131"/>
      <c r="I41" s="131"/>
      <c r="J41" s="131"/>
      <c r="M41" s="90"/>
      <c r="N41" s="90"/>
      <c r="O41" s="90"/>
      <c r="P41" s="90"/>
    </row>
    <row r="42" spans="1:16" ht="7.5" customHeight="1" x14ac:dyDescent="0.15">
      <c r="C42" s="19"/>
      <c r="D42" s="20"/>
      <c r="E42" s="19"/>
      <c r="F42" s="19"/>
      <c r="G42" s="19"/>
      <c r="H42" s="16"/>
      <c r="I42" s="20"/>
      <c r="J42" s="16"/>
    </row>
    <row r="43" spans="1:16" ht="18.75" customHeight="1" x14ac:dyDescent="0.15">
      <c r="A43" s="86" t="s">
        <v>63</v>
      </c>
      <c r="B43" s="86"/>
      <c r="C43" s="131" t="str">
        <f>一般男子1!C43</f>
        <v>＊＊＊－＊＊＊＊－＊＊＊＊</v>
      </c>
      <c r="D43" s="131"/>
      <c r="E43" s="131"/>
      <c r="F43" s="131"/>
      <c r="G43" s="131"/>
      <c r="I43" s="2"/>
      <c r="N43" s="21"/>
      <c r="P43" s="21" t="s">
        <v>14</v>
      </c>
    </row>
    <row r="44" spans="1:16" x14ac:dyDescent="0.15">
      <c r="M44" s="22" t="s">
        <v>15</v>
      </c>
      <c r="N44" s="23" t="s">
        <v>36</v>
      </c>
      <c r="P44" s="24">
        <v>32599</v>
      </c>
    </row>
    <row r="45" spans="1:16" x14ac:dyDescent="0.15">
      <c r="H45" s="1"/>
      <c r="M45" s="21" t="s">
        <v>16</v>
      </c>
      <c r="O45" s="25"/>
      <c r="P45" s="26" t="s">
        <v>29</v>
      </c>
    </row>
    <row r="46" spans="1:16" ht="14.25" thickBot="1" x14ac:dyDescent="0.2">
      <c r="C46" s="27" t="s">
        <v>17</v>
      </c>
      <c r="D46" s="28"/>
      <c r="E46" s="88" t="s">
        <v>71</v>
      </c>
      <c r="F46" s="88"/>
      <c r="G46" s="88"/>
      <c r="H46" s="88"/>
      <c r="I46" s="88"/>
      <c r="J46" s="88"/>
      <c r="L46" s="25" t="s">
        <v>18</v>
      </c>
      <c r="M46" s="29" t="s">
        <v>19</v>
      </c>
      <c r="N46" s="29" t="s">
        <v>30</v>
      </c>
      <c r="O46" s="29" t="s">
        <v>20</v>
      </c>
      <c r="P46" s="26" t="s">
        <v>31</v>
      </c>
    </row>
    <row r="47" spans="1:16" x14ac:dyDescent="0.15">
      <c r="C47" s="30">
        <f>一般男子1!C47</f>
        <v>45748</v>
      </c>
      <c r="D47" s="31"/>
      <c r="E47" s="88"/>
      <c r="F47" s="88"/>
      <c r="G47" s="88"/>
      <c r="H47" s="88"/>
      <c r="I47" s="88"/>
      <c r="J47" s="88"/>
      <c r="L47" s="32"/>
      <c r="M47" s="33" t="s">
        <v>21</v>
      </c>
      <c r="N47" s="33" t="s">
        <v>32</v>
      </c>
      <c r="O47" s="33" t="s">
        <v>8</v>
      </c>
      <c r="P47" s="34" t="s">
        <v>9</v>
      </c>
    </row>
    <row r="48" spans="1:16" x14ac:dyDescent="0.15">
      <c r="A48" s="35"/>
      <c r="B48" s="35"/>
      <c r="C48" s="35"/>
      <c r="D48" s="25"/>
      <c r="E48" s="87" t="s">
        <v>70</v>
      </c>
      <c r="F48" s="87"/>
      <c r="G48" s="87"/>
      <c r="H48" s="87"/>
      <c r="I48" s="87"/>
      <c r="J48" s="87"/>
      <c r="K48" s="35"/>
      <c r="L48" s="36">
        <v>1</v>
      </c>
      <c r="M48" s="77"/>
      <c r="N48" s="77"/>
      <c r="O48" s="53" t="s">
        <v>28</v>
      </c>
      <c r="P48" s="38"/>
    </row>
    <row r="49" spans="1:16" x14ac:dyDescent="0.15">
      <c r="A49" s="35"/>
      <c r="B49" s="35"/>
      <c r="C49" s="35"/>
      <c r="D49" s="25"/>
      <c r="E49" s="87"/>
      <c r="F49" s="87"/>
      <c r="G49" s="87"/>
      <c r="H49" s="87"/>
      <c r="I49" s="87"/>
      <c r="J49" s="87"/>
      <c r="K49" s="35"/>
      <c r="L49" s="36">
        <v>2</v>
      </c>
      <c r="M49" s="77"/>
      <c r="N49" s="77"/>
      <c r="O49" s="53" t="s">
        <v>28</v>
      </c>
      <c r="P49" s="38"/>
    </row>
    <row r="50" spans="1:16" x14ac:dyDescent="0.15">
      <c r="A50" s="35"/>
      <c r="B50" s="35"/>
      <c r="C50" s="35"/>
      <c r="D50" s="25"/>
      <c r="E50" s="35"/>
      <c r="F50" s="35"/>
      <c r="G50" s="35"/>
      <c r="H50" s="25"/>
      <c r="I50" s="25"/>
      <c r="J50" s="35"/>
      <c r="K50" s="35"/>
      <c r="L50" s="36">
        <v>3</v>
      </c>
      <c r="M50" s="77"/>
      <c r="N50" s="77"/>
      <c r="O50" s="53" t="s">
        <v>28</v>
      </c>
      <c r="P50" s="38"/>
    </row>
    <row r="51" spans="1:16" x14ac:dyDescent="0.15">
      <c r="A51" s="35"/>
      <c r="B51" s="35"/>
      <c r="C51" s="35"/>
      <c r="D51" s="25"/>
      <c r="E51" s="35"/>
      <c r="F51" s="35"/>
      <c r="G51" s="35"/>
      <c r="H51" s="25"/>
      <c r="I51" s="25"/>
      <c r="J51" s="35"/>
      <c r="K51" s="35"/>
      <c r="L51" s="36">
        <v>4</v>
      </c>
      <c r="M51" s="77"/>
      <c r="N51" s="77"/>
      <c r="O51" s="53" t="s">
        <v>28</v>
      </c>
      <c r="P51" s="38"/>
    </row>
    <row r="52" spans="1:16" x14ac:dyDescent="0.15">
      <c r="A52" s="35"/>
      <c r="B52" s="35"/>
      <c r="C52" s="35"/>
      <c r="D52" s="25"/>
      <c r="E52" s="35"/>
      <c r="F52" s="35"/>
      <c r="G52" s="35"/>
      <c r="H52" s="35"/>
      <c r="I52" s="25"/>
      <c r="J52" s="35"/>
      <c r="K52" s="35"/>
      <c r="L52" s="36">
        <v>5</v>
      </c>
      <c r="M52" s="77"/>
      <c r="N52" s="77"/>
      <c r="O52" s="53" t="s">
        <v>28</v>
      </c>
      <c r="P52" s="38"/>
    </row>
    <row r="53" spans="1:16" x14ac:dyDescent="0.15">
      <c r="A53" s="35"/>
      <c r="B53" s="35"/>
      <c r="C53" s="35"/>
      <c r="D53" s="25"/>
      <c r="E53" s="35"/>
      <c r="F53" s="35"/>
      <c r="G53" s="35"/>
      <c r="H53" s="25"/>
      <c r="I53" s="25"/>
      <c r="J53" s="35"/>
      <c r="K53" s="35"/>
      <c r="L53" s="36">
        <v>6</v>
      </c>
      <c r="M53" s="77"/>
      <c r="N53" s="77"/>
      <c r="O53" s="53" t="s">
        <v>28</v>
      </c>
      <c r="P53" s="38"/>
    </row>
    <row r="54" spans="1:16" x14ac:dyDescent="0.15">
      <c r="A54" s="35"/>
      <c r="B54" s="35"/>
      <c r="C54" s="35"/>
      <c r="D54" s="25"/>
      <c r="E54" s="35"/>
      <c r="F54" s="35"/>
      <c r="G54" s="35"/>
      <c r="H54" s="35"/>
      <c r="I54" s="25"/>
      <c r="J54" s="35"/>
      <c r="K54" s="35"/>
      <c r="L54" s="36">
        <v>7</v>
      </c>
      <c r="M54" s="47"/>
      <c r="N54" s="47"/>
      <c r="O54" s="53" t="s">
        <v>28</v>
      </c>
      <c r="P54" s="78"/>
    </row>
    <row r="55" spans="1:16" ht="14.25" thickBot="1" x14ac:dyDescent="0.2">
      <c r="A55" s="35"/>
      <c r="B55" s="35"/>
      <c r="C55" s="35"/>
      <c r="D55" s="25"/>
      <c r="E55" s="35"/>
      <c r="F55" s="35"/>
      <c r="G55" s="35"/>
      <c r="H55" s="35"/>
      <c r="I55" s="25"/>
      <c r="J55" s="35"/>
      <c r="K55" s="35"/>
      <c r="L55" s="39"/>
      <c r="M55" s="64"/>
      <c r="N55" s="64"/>
      <c r="O55" s="68"/>
      <c r="P55" s="67"/>
    </row>
    <row r="56" spans="1:16" x14ac:dyDescent="0.15">
      <c r="A56" s="35"/>
      <c r="B56" s="35"/>
      <c r="C56" s="35"/>
      <c r="D56" s="25"/>
      <c r="E56" s="35"/>
      <c r="F56" s="35"/>
      <c r="G56" s="35"/>
      <c r="H56" s="81" t="s">
        <v>23</v>
      </c>
      <c r="I56" s="82"/>
      <c r="J56" s="82"/>
      <c r="K56" s="35"/>
      <c r="L56" s="41" t="s">
        <v>24</v>
      </c>
      <c r="M56" s="42"/>
      <c r="N56" s="42"/>
      <c r="O56" s="43"/>
      <c r="P56" s="44"/>
    </row>
    <row r="57" spans="1:16" ht="14.25" thickBot="1" x14ac:dyDescent="0.2">
      <c r="A57" s="35"/>
      <c r="B57" s="35"/>
      <c r="C57" s="35"/>
      <c r="D57" s="25"/>
      <c r="E57" s="35"/>
      <c r="F57" s="35"/>
      <c r="G57" s="35"/>
      <c r="H57" s="82"/>
      <c r="I57" s="82"/>
      <c r="J57" s="82"/>
      <c r="K57" s="35"/>
      <c r="L57" s="39" t="s">
        <v>33</v>
      </c>
      <c r="M57" s="40"/>
      <c r="N57" s="40"/>
      <c r="O57" s="45"/>
      <c r="P57" s="46"/>
    </row>
    <row r="58" spans="1:16" x14ac:dyDescent="0.15">
      <c r="A58" s="35"/>
      <c r="B58" s="35"/>
      <c r="C58" s="35"/>
      <c r="D58" s="25"/>
      <c r="E58" s="35"/>
      <c r="F58" s="35"/>
      <c r="G58" s="35"/>
      <c r="H58" s="35"/>
      <c r="I58" s="25"/>
      <c r="J58" s="35"/>
      <c r="K58" s="35"/>
    </row>
    <row r="59" spans="1:16" x14ac:dyDescent="0.15">
      <c r="A59" s="35"/>
      <c r="B59" s="35"/>
      <c r="C59" s="35"/>
      <c r="D59" s="25"/>
      <c r="E59" s="35"/>
      <c r="F59" s="35"/>
      <c r="G59" s="35"/>
      <c r="H59" s="35"/>
      <c r="I59" s="25"/>
      <c r="J59" s="35"/>
      <c r="K59" s="35"/>
      <c r="M59" s="22" t="s">
        <v>26</v>
      </c>
      <c r="N59" s="23" t="s">
        <v>36</v>
      </c>
      <c r="O59" s="25"/>
      <c r="P59" s="25"/>
    </row>
    <row r="60" spans="1:16" ht="14.25" thickBot="1" x14ac:dyDescent="0.2">
      <c r="A60" s="35"/>
      <c r="B60" s="35"/>
      <c r="C60" s="35"/>
      <c r="D60" s="25"/>
      <c r="E60" s="35"/>
      <c r="F60" s="35"/>
      <c r="G60" s="35"/>
      <c r="H60" s="35"/>
      <c r="I60" s="25"/>
      <c r="J60" s="35"/>
      <c r="K60" s="35"/>
      <c r="L60" s="25"/>
      <c r="M60" s="18"/>
      <c r="N60" s="18"/>
      <c r="O60" s="25"/>
      <c r="P60" s="25"/>
    </row>
    <row r="61" spans="1:16" x14ac:dyDescent="0.15">
      <c r="A61" s="35"/>
      <c r="B61" s="35"/>
      <c r="C61" s="35"/>
      <c r="D61" s="25"/>
      <c r="E61" s="35"/>
      <c r="F61" s="35"/>
      <c r="G61" s="35"/>
      <c r="H61" s="35"/>
      <c r="I61" s="25"/>
      <c r="J61" s="35"/>
      <c r="K61" s="35"/>
      <c r="L61" s="32"/>
      <c r="M61" s="33" t="s">
        <v>21</v>
      </c>
      <c r="N61" s="33" t="s">
        <v>32</v>
      </c>
      <c r="O61" s="33" t="s">
        <v>8</v>
      </c>
      <c r="P61" s="34" t="s">
        <v>9</v>
      </c>
    </row>
    <row r="62" spans="1:16" x14ac:dyDescent="0.15">
      <c r="A62" s="35"/>
      <c r="B62" s="35"/>
      <c r="C62" s="35"/>
      <c r="D62" s="25"/>
      <c r="E62" s="35"/>
      <c r="F62" s="35"/>
      <c r="G62" s="35"/>
      <c r="H62" s="35"/>
      <c r="I62" s="25"/>
      <c r="J62" s="35"/>
      <c r="K62" s="35"/>
      <c r="L62" s="36">
        <v>1</v>
      </c>
      <c r="M62" s="77"/>
      <c r="N62" s="77"/>
      <c r="O62" s="53" t="s">
        <v>28</v>
      </c>
      <c r="P62" s="38"/>
    </row>
    <row r="63" spans="1:16" x14ac:dyDescent="0.15">
      <c r="A63" s="35"/>
      <c r="B63" s="35"/>
      <c r="C63" s="35"/>
      <c r="D63" s="25"/>
      <c r="E63" s="35"/>
      <c r="F63" s="35"/>
      <c r="G63" s="35"/>
      <c r="H63" s="35"/>
      <c r="I63" s="25"/>
      <c r="J63" s="35"/>
      <c r="K63" s="35"/>
      <c r="L63" s="36">
        <v>2</v>
      </c>
      <c r="M63" s="77"/>
      <c r="N63" s="77"/>
      <c r="O63" s="53" t="s">
        <v>28</v>
      </c>
      <c r="P63" s="38"/>
    </row>
    <row r="64" spans="1:16" x14ac:dyDescent="0.15">
      <c r="A64" s="35"/>
      <c r="B64" s="35"/>
      <c r="C64" s="35"/>
      <c r="D64" s="25"/>
      <c r="E64" s="35"/>
      <c r="F64" s="35"/>
      <c r="G64" s="35"/>
      <c r="H64" s="35"/>
      <c r="I64" s="25"/>
      <c r="J64" s="35"/>
      <c r="K64" s="35"/>
      <c r="L64" s="36">
        <v>3</v>
      </c>
      <c r="M64" s="77"/>
      <c r="N64" s="77"/>
      <c r="O64" s="53" t="s">
        <v>28</v>
      </c>
      <c r="P64" s="38"/>
    </row>
    <row r="65" spans="1:16" x14ac:dyDescent="0.15">
      <c r="A65" s="35"/>
      <c r="B65" s="35"/>
      <c r="C65" s="35"/>
      <c r="D65" s="25"/>
      <c r="E65" s="35"/>
      <c r="F65" s="35"/>
      <c r="G65" s="35"/>
      <c r="H65" s="35"/>
      <c r="I65" s="25"/>
      <c r="J65" s="35"/>
      <c r="K65" s="35"/>
      <c r="L65" s="36">
        <v>4</v>
      </c>
      <c r="M65" s="77"/>
      <c r="N65" s="77"/>
      <c r="O65" s="53" t="s">
        <v>28</v>
      </c>
      <c r="P65" s="38"/>
    </row>
    <row r="66" spans="1:16" x14ac:dyDescent="0.15">
      <c r="A66" s="35"/>
      <c r="B66" s="35"/>
      <c r="C66" s="35"/>
      <c r="D66" s="25"/>
      <c r="E66" s="35"/>
      <c r="F66" s="35"/>
      <c r="G66" s="35"/>
      <c r="H66" s="35"/>
      <c r="I66" s="25"/>
      <c r="J66" s="35"/>
      <c r="K66" s="35"/>
      <c r="L66" s="36">
        <v>5</v>
      </c>
      <c r="M66" s="77"/>
      <c r="N66" s="77"/>
      <c r="O66" s="53" t="s">
        <v>28</v>
      </c>
      <c r="P66" s="38"/>
    </row>
    <row r="67" spans="1:16" x14ac:dyDescent="0.15">
      <c r="A67" s="35"/>
      <c r="B67" s="35"/>
      <c r="C67" s="35"/>
      <c r="D67" s="25"/>
      <c r="E67" s="35"/>
      <c r="F67" s="35"/>
      <c r="G67" s="35"/>
      <c r="H67" s="35"/>
      <c r="I67" s="25"/>
      <c r="J67" s="35"/>
      <c r="K67" s="35"/>
      <c r="L67" s="36">
        <v>6</v>
      </c>
      <c r="M67" s="77"/>
      <c r="N67" s="77"/>
      <c r="O67" s="53" t="s">
        <v>28</v>
      </c>
      <c r="P67" s="38"/>
    </row>
    <row r="68" spans="1:16" x14ac:dyDescent="0.15">
      <c r="A68" s="35"/>
      <c r="B68" s="35"/>
      <c r="C68" s="35"/>
      <c r="D68" s="25"/>
      <c r="E68" s="35"/>
      <c r="F68" s="35"/>
      <c r="G68" s="35"/>
      <c r="H68" s="35"/>
      <c r="I68" s="25"/>
      <c r="J68" s="35"/>
      <c r="K68" s="35"/>
      <c r="L68" s="36">
        <v>7</v>
      </c>
      <c r="M68" s="47"/>
      <c r="N68" s="47"/>
      <c r="O68" s="53" t="s">
        <v>28</v>
      </c>
      <c r="P68" s="78"/>
    </row>
    <row r="69" spans="1:16" ht="14.25" thickBot="1" x14ac:dyDescent="0.2">
      <c r="A69" s="35"/>
      <c r="B69" s="35"/>
      <c r="C69" s="35"/>
      <c r="D69" s="25"/>
      <c r="E69" s="35"/>
      <c r="F69" s="35"/>
      <c r="G69" s="35"/>
      <c r="H69" s="35"/>
      <c r="I69" s="25"/>
      <c r="J69" s="35"/>
      <c r="K69" s="35"/>
      <c r="L69" s="39"/>
      <c r="M69" s="64"/>
      <c r="N69" s="64"/>
      <c r="O69" s="68"/>
      <c r="P69" s="67"/>
    </row>
    <row r="70" spans="1:16" x14ac:dyDescent="0.15">
      <c r="H70" s="81" t="s">
        <v>23</v>
      </c>
      <c r="I70" s="82"/>
      <c r="J70" s="82"/>
      <c r="K70" s="35"/>
      <c r="L70" s="41" t="s">
        <v>24</v>
      </c>
      <c r="M70" s="42"/>
      <c r="N70" s="42"/>
      <c r="O70" s="43"/>
      <c r="P70" s="44"/>
    </row>
    <row r="71" spans="1:16" ht="14.25" thickBot="1" x14ac:dyDescent="0.2">
      <c r="H71" s="82"/>
      <c r="I71" s="82"/>
      <c r="J71" s="82"/>
      <c r="K71" s="35"/>
      <c r="L71" s="39" t="s">
        <v>33</v>
      </c>
      <c r="M71" s="40"/>
      <c r="N71" s="40"/>
      <c r="O71" s="45"/>
      <c r="P71" s="46"/>
    </row>
    <row r="72" spans="1:16" x14ac:dyDescent="0.15">
      <c r="L72" s="25"/>
      <c r="M72" s="18"/>
      <c r="N72" s="18"/>
      <c r="O72" s="25"/>
      <c r="P72" s="25"/>
    </row>
    <row r="73" spans="1:16" x14ac:dyDescent="0.15">
      <c r="L73" s="25"/>
      <c r="M73" s="18"/>
      <c r="N73" s="18"/>
      <c r="O73" s="25"/>
      <c r="P73" s="25"/>
    </row>
    <row r="74" spans="1:16" x14ac:dyDescent="0.15">
      <c r="L74" s="25"/>
      <c r="M74" s="18"/>
      <c r="N74" s="18"/>
      <c r="O74" s="25"/>
      <c r="P74" s="25"/>
    </row>
    <row r="75" spans="1:16" x14ac:dyDescent="0.15">
      <c r="L75" s="25"/>
      <c r="M75" s="18"/>
      <c r="N75" s="18"/>
      <c r="O75" s="25"/>
      <c r="P75" s="25"/>
    </row>
  </sheetData>
  <sheetProtection algorithmName="SHA-512" hashValue="/SE6Ccprju1qVuO72Rl4mdNJodrN+uynVP58s2HcXcY7//0ipy8m1ay79SxJfWCKlymQAztUjMfIatbgSW1iJA==" saltValue="rb6PqY3+BAU4S/S+Qu8EFg==" spinCount="100000" sheet="1" objects="1" scenarios="1"/>
  <mergeCells count="72">
    <mergeCell ref="A6:B6"/>
    <mergeCell ref="A1:K1"/>
    <mergeCell ref="M1:O2"/>
    <mergeCell ref="I3:K3"/>
    <mergeCell ref="A5:B5"/>
    <mergeCell ref="C5:K5"/>
    <mergeCell ref="C6:F6"/>
    <mergeCell ref="H6:K6"/>
    <mergeCell ref="A3:F3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19:B19"/>
    <mergeCell ref="C19:K19"/>
    <mergeCell ref="A20:B20"/>
    <mergeCell ref="A21:B21"/>
    <mergeCell ref="C21:E21"/>
    <mergeCell ref="F21:G21"/>
    <mergeCell ref="H21:J21"/>
    <mergeCell ref="C20:F20"/>
    <mergeCell ref="H20:K20"/>
    <mergeCell ref="A22:A23"/>
    <mergeCell ref="B22:C22"/>
    <mergeCell ref="G22:G23"/>
    <mergeCell ref="B23:C23"/>
    <mergeCell ref="A24:A25"/>
    <mergeCell ref="B24:C24"/>
    <mergeCell ref="G24:G25"/>
    <mergeCell ref="B25:C25"/>
    <mergeCell ref="M39:P41"/>
    <mergeCell ref="C41:J41"/>
    <mergeCell ref="C43:G43"/>
    <mergeCell ref="A26:A27"/>
    <mergeCell ref="B26:C26"/>
    <mergeCell ref="G26:G27"/>
    <mergeCell ref="B27:C27"/>
    <mergeCell ref="A28:A29"/>
    <mergeCell ref="B28:C28"/>
    <mergeCell ref="G28:G29"/>
    <mergeCell ref="B29:C29"/>
    <mergeCell ref="A36:B36"/>
    <mergeCell ref="A39:B39"/>
    <mergeCell ref="A41:B41"/>
    <mergeCell ref="A43:B43"/>
    <mergeCell ref="A34:B34"/>
    <mergeCell ref="H56:J57"/>
    <mergeCell ref="H70:J71"/>
    <mergeCell ref="C34:E34"/>
    <mergeCell ref="C36:G36"/>
    <mergeCell ref="C39:G39"/>
    <mergeCell ref="F37:G37"/>
    <mergeCell ref="E46:J47"/>
    <mergeCell ref="E48:J49"/>
  </mergeCells>
  <phoneticPr fontId="2"/>
  <dataValidations count="2"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57:G65557 JB65557:JC65557 SX65557:SY65557 ACT65557:ACU65557 AMP65557:AMQ65557 AWL65557:AWM65557 BGH65557:BGI65557 BQD65557:BQE65557 BZZ65557:CAA65557 CJV65557:CJW65557 CTR65557:CTS65557 DDN65557:DDO65557 DNJ65557:DNK65557 DXF65557:DXG65557 EHB65557:EHC65557 EQX65557:EQY65557 FAT65557:FAU65557 FKP65557:FKQ65557 FUL65557:FUM65557 GEH65557:GEI65557 GOD65557:GOE65557 GXZ65557:GYA65557 HHV65557:HHW65557 HRR65557:HRS65557 IBN65557:IBO65557 ILJ65557:ILK65557 IVF65557:IVG65557 JFB65557:JFC65557 JOX65557:JOY65557 JYT65557:JYU65557 KIP65557:KIQ65557 KSL65557:KSM65557 LCH65557:LCI65557 LMD65557:LME65557 LVZ65557:LWA65557 MFV65557:MFW65557 MPR65557:MPS65557 MZN65557:MZO65557 NJJ65557:NJK65557 NTF65557:NTG65557 ODB65557:ODC65557 OMX65557:OMY65557 OWT65557:OWU65557 PGP65557:PGQ65557 PQL65557:PQM65557 QAH65557:QAI65557 QKD65557:QKE65557 QTZ65557:QUA65557 RDV65557:RDW65557 RNR65557:RNS65557 RXN65557:RXO65557 SHJ65557:SHK65557 SRF65557:SRG65557 TBB65557:TBC65557 TKX65557:TKY65557 TUT65557:TUU65557 UEP65557:UEQ65557 UOL65557:UOM65557 UYH65557:UYI65557 VID65557:VIE65557 VRZ65557:VSA65557 WBV65557:WBW65557 WLR65557:WLS65557 WVN65557:WVO65557 F131093:G131093 JB131093:JC131093 SX131093:SY131093 ACT131093:ACU131093 AMP131093:AMQ131093 AWL131093:AWM131093 BGH131093:BGI131093 BQD131093:BQE131093 BZZ131093:CAA131093 CJV131093:CJW131093 CTR131093:CTS131093 DDN131093:DDO131093 DNJ131093:DNK131093 DXF131093:DXG131093 EHB131093:EHC131093 EQX131093:EQY131093 FAT131093:FAU131093 FKP131093:FKQ131093 FUL131093:FUM131093 GEH131093:GEI131093 GOD131093:GOE131093 GXZ131093:GYA131093 HHV131093:HHW131093 HRR131093:HRS131093 IBN131093:IBO131093 ILJ131093:ILK131093 IVF131093:IVG131093 JFB131093:JFC131093 JOX131093:JOY131093 JYT131093:JYU131093 KIP131093:KIQ131093 KSL131093:KSM131093 LCH131093:LCI131093 LMD131093:LME131093 LVZ131093:LWA131093 MFV131093:MFW131093 MPR131093:MPS131093 MZN131093:MZO131093 NJJ131093:NJK131093 NTF131093:NTG131093 ODB131093:ODC131093 OMX131093:OMY131093 OWT131093:OWU131093 PGP131093:PGQ131093 PQL131093:PQM131093 QAH131093:QAI131093 QKD131093:QKE131093 QTZ131093:QUA131093 RDV131093:RDW131093 RNR131093:RNS131093 RXN131093:RXO131093 SHJ131093:SHK131093 SRF131093:SRG131093 TBB131093:TBC131093 TKX131093:TKY131093 TUT131093:TUU131093 UEP131093:UEQ131093 UOL131093:UOM131093 UYH131093:UYI131093 VID131093:VIE131093 VRZ131093:VSA131093 WBV131093:WBW131093 WLR131093:WLS131093 WVN131093:WVO131093 F196629:G196629 JB196629:JC196629 SX196629:SY196629 ACT196629:ACU196629 AMP196629:AMQ196629 AWL196629:AWM196629 BGH196629:BGI196629 BQD196629:BQE196629 BZZ196629:CAA196629 CJV196629:CJW196629 CTR196629:CTS196629 DDN196629:DDO196629 DNJ196629:DNK196629 DXF196629:DXG196629 EHB196629:EHC196629 EQX196629:EQY196629 FAT196629:FAU196629 FKP196629:FKQ196629 FUL196629:FUM196629 GEH196629:GEI196629 GOD196629:GOE196629 GXZ196629:GYA196629 HHV196629:HHW196629 HRR196629:HRS196629 IBN196629:IBO196629 ILJ196629:ILK196629 IVF196629:IVG196629 JFB196629:JFC196629 JOX196629:JOY196629 JYT196629:JYU196629 KIP196629:KIQ196629 KSL196629:KSM196629 LCH196629:LCI196629 LMD196629:LME196629 LVZ196629:LWA196629 MFV196629:MFW196629 MPR196629:MPS196629 MZN196629:MZO196629 NJJ196629:NJK196629 NTF196629:NTG196629 ODB196629:ODC196629 OMX196629:OMY196629 OWT196629:OWU196629 PGP196629:PGQ196629 PQL196629:PQM196629 QAH196629:QAI196629 QKD196629:QKE196629 QTZ196629:QUA196629 RDV196629:RDW196629 RNR196629:RNS196629 RXN196629:RXO196629 SHJ196629:SHK196629 SRF196629:SRG196629 TBB196629:TBC196629 TKX196629:TKY196629 TUT196629:TUU196629 UEP196629:UEQ196629 UOL196629:UOM196629 UYH196629:UYI196629 VID196629:VIE196629 VRZ196629:VSA196629 WBV196629:WBW196629 WLR196629:WLS196629 WVN196629:WVO196629 F262165:G262165 JB262165:JC262165 SX262165:SY262165 ACT262165:ACU262165 AMP262165:AMQ262165 AWL262165:AWM262165 BGH262165:BGI262165 BQD262165:BQE262165 BZZ262165:CAA262165 CJV262165:CJW262165 CTR262165:CTS262165 DDN262165:DDO262165 DNJ262165:DNK262165 DXF262165:DXG262165 EHB262165:EHC262165 EQX262165:EQY262165 FAT262165:FAU262165 FKP262165:FKQ262165 FUL262165:FUM262165 GEH262165:GEI262165 GOD262165:GOE262165 GXZ262165:GYA262165 HHV262165:HHW262165 HRR262165:HRS262165 IBN262165:IBO262165 ILJ262165:ILK262165 IVF262165:IVG262165 JFB262165:JFC262165 JOX262165:JOY262165 JYT262165:JYU262165 KIP262165:KIQ262165 KSL262165:KSM262165 LCH262165:LCI262165 LMD262165:LME262165 LVZ262165:LWA262165 MFV262165:MFW262165 MPR262165:MPS262165 MZN262165:MZO262165 NJJ262165:NJK262165 NTF262165:NTG262165 ODB262165:ODC262165 OMX262165:OMY262165 OWT262165:OWU262165 PGP262165:PGQ262165 PQL262165:PQM262165 QAH262165:QAI262165 QKD262165:QKE262165 QTZ262165:QUA262165 RDV262165:RDW262165 RNR262165:RNS262165 RXN262165:RXO262165 SHJ262165:SHK262165 SRF262165:SRG262165 TBB262165:TBC262165 TKX262165:TKY262165 TUT262165:TUU262165 UEP262165:UEQ262165 UOL262165:UOM262165 UYH262165:UYI262165 VID262165:VIE262165 VRZ262165:VSA262165 WBV262165:WBW262165 WLR262165:WLS262165 WVN262165:WVO262165 F327701:G327701 JB327701:JC327701 SX327701:SY327701 ACT327701:ACU327701 AMP327701:AMQ327701 AWL327701:AWM327701 BGH327701:BGI327701 BQD327701:BQE327701 BZZ327701:CAA327701 CJV327701:CJW327701 CTR327701:CTS327701 DDN327701:DDO327701 DNJ327701:DNK327701 DXF327701:DXG327701 EHB327701:EHC327701 EQX327701:EQY327701 FAT327701:FAU327701 FKP327701:FKQ327701 FUL327701:FUM327701 GEH327701:GEI327701 GOD327701:GOE327701 GXZ327701:GYA327701 HHV327701:HHW327701 HRR327701:HRS327701 IBN327701:IBO327701 ILJ327701:ILK327701 IVF327701:IVG327701 JFB327701:JFC327701 JOX327701:JOY327701 JYT327701:JYU327701 KIP327701:KIQ327701 KSL327701:KSM327701 LCH327701:LCI327701 LMD327701:LME327701 LVZ327701:LWA327701 MFV327701:MFW327701 MPR327701:MPS327701 MZN327701:MZO327701 NJJ327701:NJK327701 NTF327701:NTG327701 ODB327701:ODC327701 OMX327701:OMY327701 OWT327701:OWU327701 PGP327701:PGQ327701 PQL327701:PQM327701 QAH327701:QAI327701 QKD327701:QKE327701 QTZ327701:QUA327701 RDV327701:RDW327701 RNR327701:RNS327701 RXN327701:RXO327701 SHJ327701:SHK327701 SRF327701:SRG327701 TBB327701:TBC327701 TKX327701:TKY327701 TUT327701:TUU327701 UEP327701:UEQ327701 UOL327701:UOM327701 UYH327701:UYI327701 VID327701:VIE327701 VRZ327701:VSA327701 WBV327701:WBW327701 WLR327701:WLS327701 WVN327701:WVO327701 F393237:G393237 JB393237:JC393237 SX393237:SY393237 ACT393237:ACU393237 AMP393237:AMQ393237 AWL393237:AWM393237 BGH393237:BGI393237 BQD393237:BQE393237 BZZ393237:CAA393237 CJV393237:CJW393237 CTR393237:CTS393237 DDN393237:DDO393237 DNJ393237:DNK393237 DXF393237:DXG393237 EHB393237:EHC393237 EQX393237:EQY393237 FAT393237:FAU393237 FKP393237:FKQ393237 FUL393237:FUM393237 GEH393237:GEI393237 GOD393237:GOE393237 GXZ393237:GYA393237 HHV393237:HHW393237 HRR393237:HRS393237 IBN393237:IBO393237 ILJ393237:ILK393237 IVF393237:IVG393237 JFB393237:JFC393237 JOX393237:JOY393237 JYT393237:JYU393237 KIP393237:KIQ393237 KSL393237:KSM393237 LCH393237:LCI393237 LMD393237:LME393237 LVZ393237:LWA393237 MFV393237:MFW393237 MPR393237:MPS393237 MZN393237:MZO393237 NJJ393237:NJK393237 NTF393237:NTG393237 ODB393237:ODC393237 OMX393237:OMY393237 OWT393237:OWU393237 PGP393237:PGQ393237 PQL393237:PQM393237 QAH393237:QAI393237 QKD393237:QKE393237 QTZ393237:QUA393237 RDV393237:RDW393237 RNR393237:RNS393237 RXN393237:RXO393237 SHJ393237:SHK393237 SRF393237:SRG393237 TBB393237:TBC393237 TKX393237:TKY393237 TUT393237:TUU393237 UEP393237:UEQ393237 UOL393237:UOM393237 UYH393237:UYI393237 VID393237:VIE393237 VRZ393237:VSA393237 WBV393237:WBW393237 WLR393237:WLS393237 WVN393237:WVO393237 F458773:G458773 JB458773:JC458773 SX458773:SY458773 ACT458773:ACU458773 AMP458773:AMQ458773 AWL458773:AWM458773 BGH458773:BGI458773 BQD458773:BQE458773 BZZ458773:CAA458773 CJV458773:CJW458773 CTR458773:CTS458773 DDN458773:DDO458773 DNJ458773:DNK458773 DXF458773:DXG458773 EHB458773:EHC458773 EQX458773:EQY458773 FAT458773:FAU458773 FKP458773:FKQ458773 FUL458773:FUM458773 GEH458773:GEI458773 GOD458773:GOE458773 GXZ458773:GYA458773 HHV458773:HHW458773 HRR458773:HRS458773 IBN458773:IBO458773 ILJ458773:ILK458773 IVF458773:IVG458773 JFB458773:JFC458773 JOX458773:JOY458773 JYT458773:JYU458773 KIP458773:KIQ458773 KSL458773:KSM458773 LCH458773:LCI458773 LMD458773:LME458773 LVZ458773:LWA458773 MFV458773:MFW458773 MPR458773:MPS458773 MZN458773:MZO458773 NJJ458773:NJK458773 NTF458773:NTG458773 ODB458773:ODC458773 OMX458773:OMY458773 OWT458773:OWU458773 PGP458773:PGQ458773 PQL458773:PQM458773 QAH458773:QAI458773 QKD458773:QKE458773 QTZ458773:QUA458773 RDV458773:RDW458773 RNR458773:RNS458773 RXN458773:RXO458773 SHJ458773:SHK458773 SRF458773:SRG458773 TBB458773:TBC458773 TKX458773:TKY458773 TUT458773:TUU458773 UEP458773:UEQ458773 UOL458773:UOM458773 UYH458773:UYI458773 VID458773:VIE458773 VRZ458773:VSA458773 WBV458773:WBW458773 WLR458773:WLS458773 WVN458773:WVO458773 F524309:G524309 JB524309:JC524309 SX524309:SY524309 ACT524309:ACU524309 AMP524309:AMQ524309 AWL524309:AWM524309 BGH524309:BGI524309 BQD524309:BQE524309 BZZ524309:CAA524309 CJV524309:CJW524309 CTR524309:CTS524309 DDN524309:DDO524309 DNJ524309:DNK524309 DXF524309:DXG524309 EHB524309:EHC524309 EQX524309:EQY524309 FAT524309:FAU524309 FKP524309:FKQ524309 FUL524309:FUM524309 GEH524309:GEI524309 GOD524309:GOE524309 GXZ524309:GYA524309 HHV524309:HHW524309 HRR524309:HRS524309 IBN524309:IBO524309 ILJ524309:ILK524309 IVF524309:IVG524309 JFB524309:JFC524309 JOX524309:JOY524309 JYT524309:JYU524309 KIP524309:KIQ524309 KSL524309:KSM524309 LCH524309:LCI524309 LMD524309:LME524309 LVZ524309:LWA524309 MFV524309:MFW524309 MPR524309:MPS524309 MZN524309:MZO524309 NJJ524309:NJK524309 NTF524309:NTG524309 ODB524309:ODC524309 OMX524309:OMY524309 OWT524309:OWU524309 PGP524309:PGQ524309 PQL524309:PQM524309 QAH524309:QAI524309 QKD524309:QKE524309 QTZ524309:QUA524309 RDV524309:RDW524309 RNR524309:RNS524309 RXN524309:RXO524309 SHJ524309:SHK524309 SRF524309:SRG524309 TBB524309:TBC524309 TKX524309:TKY524309 TUT524309:TUU524309 UEP524309:UEQ524309 UOL524309:UOM524309 UYH524309:UYI524309 VID524309:VIE524309 VRZ524309:VSA524309 WBV524309:WBW524309 WLR524309:WLS524309 WVN524309:WVO524309 F589845:G589845 JB589845:JC589845 SX589845:SY589845 ACT589845:ACU589845 AMP589845:AMQ589845 AWL589845:AWM589845 BGH589845:BGI589845 BQD589845:BQE589845 BZZ589845:CAA589845 CJV589845:CJW589845 CTR589845:CTS589845 DDN589845:DDO589845 DNJ589845:DNK589845 DXF589845:DXG589845 EHB589845:EHC589845 EQX589845:EQY589845 FAT589845:FAU589845 FKP589845:FKQ589845 FUL589845:FUM589845 GEH589845:GEI589845 GOD589845:GOE589845 GXZ589845:GYA589845 HHV589845:HHW589845 HRR589845:HRS589845 IBN589845:IBO589845 ILJ589845:ILK589845 IVF589845:IVG589845 JFB589845:JFC589845 JOX589845:JOY589845 JYT589845:JYU589845 KIP589845:KIQ589845 KSL589845:KSM589845 LCH589845:LCI589845 LMD589845:LME589845 LVZ589845:LWA589845 MFV589845:MFW589845 MPR589845:MPS589845 MZN589845:MZO589845 NJJ589845:NJK589845 NTF589845:NTG589845 ODB589845:ODC589845 OMX589845:OMY589845 OWT589845:OWU589845 PGP589845:PGQ589845 PQL589845:PQM589845 QAH589845:QAI589845 QKD589845:QKE589845 QTZ589845:QUA589845 RDV589845:RDW589845 RNR589845:RNS589845 RXN589845:RXO589845 SHJ589845:SHK589845 SRF589845:SRG589845 TBB589845:TBC589845 TKX589845:TKY589845 TUT589845:TUU589845 UEP589845:UEQ589845 UOL589845:UOM589845 UYH589845:UYI589845 VID589845:VIE589845 VRZ589845:VSA589845 WBV589845:WBW589845 WLR589845:WLS589845 WVN589845:WVO589845 F655381:G655381 JB655381:JC655381 SX655381:SY655381 ACT655381:ACU655381 AMP655381:AMQ655381 AWL655381:AWM655381 BGH655381:BGI655381 BQD655381:BQE655381 BZZ655381:CAA655381 CJV655381:CJW655381 CTR655381:CTS655381 DDN655381:DDO655381 DNJ655381:DNK655381 DXF655381:DXG655381 EHB655381:EHC655381 EQX655381:EQY655381 FAT655381:FAU655381 FKP655381:FKQ655381 FUL655381:FUM655381 GEH655381:GEI655381 GOD655381:GOE655381 GXZ655381:GYA655381 HHV655381:HHW655381 HRR655381:HRS655381 IBN655381:IBO655381 ILJ655381:ILK655381 IVF655381:IVG655381 JFB655381:JFC655381 JOX655381:JOY655381 JYT655381:JYU655381 KIP655381:KIQ655381 KSL655381:KSM655381 LCH655381:LCI655381 LMD655381:LME655381 LVZ655381:LWA655381 MFV655381:MFW655381 MPR655381:MPS655381 MZN655381:MZO655381 NJJ655381:NJK655381 NTF655381:NTG655381 ODB655381:ODC655381 OMX655381:OMY655381 OWT655381:OWU655381 PGP655381:PGQ655381 PQL655381:PQM655381 QAH655381:QAI655381 QKD655381:QKE655381 QTZ655381:QUA655381 RDV655381:RDW655381 RNR655381:RNS655381 RXN655381:RXO655381 SHJ655381:SHK655381 SRF655381:SRG655381 TBB655381:TBC655381 TKX655381:TKY655381 TUT655381:TUU655381 UEP655381:UEQ655381 UOL655381:UOM655381 UYH655381:UYI655381 VID655381:VIE655381 VRZ655381:VSA655381 WBV655381:WBW655381 WLR655381:WLS655381 WVN655381:WVO655381 F720917:G720917 JB720917:JC720917 SX720917:SY720917 ACT720917:ACU720917 AMP720917:AMQ720917 AWL720917:AWM720917 BGH720917:BGI720917 BQD720917:BQE720917 BZZ720917:CAA720917 CJV720917:CJW720917 CTR720917:CTS720917 DDN720917:DDO720917 DNJ720917:DNK720917 DXF720917:DXG720917 EHB720917:EHC720917 EQX720917:EQY720917 FAT720917:FAU720917 FKP720917:FKQ720917 FUL720917:FUM720917 GEH720917:GEI720917 GOD720917:GOE720917 GXZ720917:GYA720917 HHV720917:HHW720917 HRR720917:HRS720917 IBN720917:IBO720917 ILJ720917:ILK720917 IVF720917:IVG720917 JFB720917:JFC720917 JOX720917:JOY720917 JYT720917:JYU720917 KIP720917:KIQ720917 KSL720917:KSM720917 LCH720917:LCI720917 LMD720917:LME720917 LVZ720917:LWA720917 MFV720917:MFW720917 MPR720917:MPS720917 MZN720917:MZO720917 NJJ720917:NJK720917 NTF720917:NTG720917 ODB720917:ODC720917 OMX720917:OMY720917 OWT720917:OWU720917 PGP720917:PGQ720917 PQL720917:PQM720917 QAH720917:QAI720917 QKD720917:QKE720917 QTZ720917:QUA720917 RDV720917:RDW720917 RNR720917:RNS720917 RXN720917:RXO720917 SHJ720917:SHK720917 SRF720917:SRG720917 TBB720917:TBC720917 TKX720917:TKY720917 TUT720917:TUU720917 UEP720917:UEQ720917 UOL720917:UOM720917 UYH720917:UYI720917 VID720917:VIE720917 VRZ720917:VSA720917 WBV720917:WBW720917 WLR720917:WLS720917 WVN720917:WVO720917 F786453:G786453 JB786453:JC786453 SX786453:SY786453 ACT786453:ACU786453 AMP786453:AMQ786453 AWL786453:AWM786453 BGH786453:BGI786453 BQD786453:BQE786453 BZZ786453:CAA786453 CJV786453:CJW786453 CTR786453:CTS786453 DDN786453:DDO786453 DNJ786453:DNK786453 DXF786453:DXG786453 EHB786453:EHC786453 EQX786453:EQY786453 FAT786453:FAU786453 FKP786453:FKQ786453 FUL786453:FUM786453 GEH786453:GEI786453 GOD786453:GOE786453 GXZ786453:GYA786453 HHV786453:HHW786453 HRR786453:HRS786453 IBN786453:IBO786453 ILJ786453:ILK786453 IVF786453:IVG786453 JFB786453:JFC786453 JOX786453:JOY786453 JYT786453:JYU786453 KIP786453:KIQ786453 KSL786453:KSM786453 LCH786453:LCI786453 LMD786453:LME786453 LVZ786453:LWA786453 MFV786453:MFW786453 MPR786453:MPS786453 MZN786453:MZO786453 NJJ786453:NJK786453 NTF786453:NTG786453 ODB786453:ODC786453 OMX786453:OMY786453 OWT786453:OWU786453 PGP786453:PGQ786453 PQL786453:PQM786453 QAH786453:QAI786453 QKD786453:QKE786453 QTZ786453:QUA786453 RDV786453:RDW786453 RNR786453:RNS786453 RXN786453:RXO786453 SHJ786453:SHK786453 SRF786453:SRG786453 TBB786453:TBC786453 TKX786453:TKY786453 TUT786453:TUU786453 UEP786453:UEQ786453 UOL786453:UOM786453 UYH786453:UYI786453 VID786453:VIE786453 VRZ786453:VSA786453 WBV786453:WBW786453 WLR786453:WLS786453 WVN786453:WVO786453 F851989:G851989 JB851989:JC851989 SX851989:SY851989 ACT851989:ACU851989 AMP851989:AMQ851989 AWL851989:AWM851989 BGH851989:BGI851989 BQD851989:BQE851989 BZZ851989:CAA851989 CJV851989:CJW851989 CTR851989:CTS851989 DDN851989:DDO851989 DNJ851989:DNK851989 DXF851989:DXG851989 EHB851989:EHC851989 EQX851989:EQY851989 FAT851989:FAU851989 FKP851989:FKQ851989 FUL851989:FUM851989 GEH851989:GEI851989 GOD851989:GOE851989 GXZ851989:GYA851989 HHV851989:HHW851989 HRR851989:HRS851989 IBN851989:IBO851989 ILJ851989:ILK851989 IVF851989:IVG851989 JFB851989:JFC851989 JOX851989:JOY851989 JYT851989:JYU851989 KIP851989:KIQ851989 KSL851989:KSM851989 LCH851989:LCI851989 LMD851989:LME851989 LVZ851989:LWA851989 MFV851989:MFW851989 MPR851989:MPS851989 MZN851989:MZO851989 NJJ851989:NJK851989 NTF851989:NTG851989 ODB851989:ODC851989 OMX851989:OMY851989 OWT851989:OWU851989 PGP851989:PGQ851989 PQL851989:PQM851989 QAH851989:QAI851989 QKD851989:QKE851989 QTZ851989:QUA851989 RDV851989:RDW851989 RNR851989:RNS851989 RXN851989:RXO851989 SHJ851989:SHK851989 SRF851989:SRG851989 TBB851989:TBC851989 TKX851989:TKY851989 TUT851989:TUU851989 UEP851989:UEQ851989 UOL851989:UOM851989 UYH851989:UYI851989 VID851989:VIE851989 VRZ851989:VSA851989 WBV851989:WBW851989 WLR851989:WLS851989 WVN851989:WVO851989 F917525:G917525 JB917525:JC917525 SX917525:SY917525 ACT917525:ACU917525 AMP917525:AMQ917525 AWL917525:AWM917525 BGH917525:BGI917525 BQD917525:BQE917525 BZZ917525:CAA917525 CJV917525:CJW917525 CTR917525:CTS917525 DDN917525:DDO917525 DNJ917525:DNK917525 DXF917525:DXG917525 EHB917525:EHC917525 EQX917525:EQY917525 FAT917525:FAU917525 FKP917525:FKQ917525 FUL917525:FUM917525 GEH917525:GEI917525 GOD917525:GOE917525 GXZ917525:GYA917525 HHV917525:HHW917525 HRR917525:HRS917525 IBN917525:IBO917525 ILJ917525:ILK917525 IVF917525:IVG917525 JFB917525:JFC917525 JOX917525:JOY917525 JYT917525:JYU917525 KIP917525:KIQ917525 KSL917525:KSM917525 LCH917525:LCI917525 LMD917525:LME917525 LVZ917525:LWA917525 MFV917525:MFW917525 MPR917525:MPS917525 MZN917525:MZO917525 NJJ917525:NJK917525 NTF917525:NTG917525 ODB917525:ODC917525 OMX917525:OMY917525 OWT917525:OWU917525 PGP917525:PGQ917525 PQL917525:PQM917525 QAH917525:QAI917525 QKD917525:QKE917525 QTZ917525:QUA917525 RDV917525:RDW917525 RNR917525:RNS917525 RXN917525:RXO917525 SHJ917525:SHK917525 SRF917525:SRG917525 TBB917525:TBC917525 TKX917525:TKY917525 TUT917525:TUU917525 UEP917525:UEQ917525 UOL917525:UOM917525 UYH917525:UYI917525 VID917525:VIE917525 VRZ917525:VSA917525 WBV917525:WBW917525 WLR917525:WLS917525 WVN917525:WVO917525 F983061:G983061 JB983061:JC983061 SX983061:SY983061 ACT983061:ACU983061 AMP983061:AMQ983061 AWL983061:AWM983061 BGH983061:BGI983061 BQD983061:BQE983061 BZZ983061:CAA983061 CJV983061:CJW983061 CTR983061:CTS983061 DDN983061:DDO983061 DNJ983061:DNK983061 DXF983061:DXG983061 EHB983061:EHC983061 EQX983061:EQY983061 FAT983061:FAU983061 FKP983061:FKQ983061 FUL983061:FUM983061 GEH983061:GEI983061 GOD983061:GOE983061 GXZ983061:GYA983061 HHV983061:HHW983061 HRR983061:HRS983061 IBN983061:IBO983061 ILJ983061:ILK983061 IVF983061:IVG983061 JFB983061:JFC983061 JOX983061:JOY983061 JYT983061:JYU983061 KIP983061:KIQ983061 KSL983061:KSM983061 LCH983061:LCI983061 LMD983061:LME983061 LVZ983061:LWA983061 MFV983061:MFW983061 MPR983061:MPS983061 MZN983061:MZO983061 NJJ983061:NJK983061 NTF983061:NTG983061 ODB983061:ODC983061 OMX983061:OMY983061 OWT983061:OWU983061 PGP983061:PGQ983061 PQL983061:PQM983061 QAH983061:QAI983061 QKD983061:QKE983061 QTZ983061:QUA983061 RDV983061:RDW983061 RNR983061:RNS983061 RXN983061:RXO983061 SHJ983061:SHK983061 SRF983061:SRG983061 TBB983061:TBC983061 TKX983061:TKY983061 TUT983061:TUU983061 UEP983061:UEQ983061 UOL983061:UOM983061 UYH983061:UYI983061 VID983061:VIE983061 VRZ983061:VSA983061 WBV983061:WBW983061 WLR983061:WLS983061 WVN983061:WVO983061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3:G65543 JB65543:JC65543 SX65543:SY65543 ACT65543:ACU65543 AMP65543:AMQ65543 AWL65543:AWM65543 BGH65543:BGI65543 BQD65543:BQE65543 BZZ65543:CAA65543 CJV65543:CJW65543 CTR65543:CTS65543 DDN65543:DDO65543 DNJ65543:DNK65543 DXF65543:DXG65543 EHB65543:EHC65543 EQX65543:EQY65543 FAT65543:FAU65543 FKP65543:FKQ65543 FUL65543:FUM65543 GEH65543:GEI65543 GOD65543:GOE65543 GXZ65543:GYA65543 HHV65543:HHW65543 HRR65543:HRS65543 IBN65543:IBO65543 ILJ65543:ILK65543 IVF65543:IVG65543 JFB65543:JFC65543 JOX65543:JOY65543 JYT65543:JYU65543 KIP65543:KIQ65543 KSL65543:KSM65543 LCH65543:LCI65543 LMD65543:LME65543 LVZ65543:LWA65543 MFV65543:MFW65543 MPR65543:MPS65543 MZN65543:MZO65543 NJJ65543:NJK65543 NTF65543:NTG65543 ODB65543:ODC65543 OMX65543:OMY65543 OWT65543:OWU65543 PGP65543:PGQ65543 PQL65543:PQM65543 QAH65543:QAI65543 QKD65543:QKE65543 QTZ65543:QUA65543 RDV65543:RDW65543 RNR65543:RNS65543 RXN65543:RXO65543 SHJ65543:SHK65543 SRF65543:SRG65543 TBB65543:TBC65543 TKX65543:TKY65543 TUT65543:TUU65543 UEP65543:UEQ65543 UOL65543:UOM65543 UYH65543:UYI65543 VID65543:VIE65543 VRZ65543:VSA65543 WBV65543:WBW65543 WLR65543:WLS65543 WVN65543:WVO65543 F131079:G131079 JB131079:JC131079 SX131079:SY131079 ACT131079:ACU131079 AMP131079:AMQ131079 AWL131079:AWM131079 BGH131079:BGI131079 BQD131079:BQE131079 BZZ131079:CAA131079 CJV131079:CJW131079 CTR131079:CTS131079 DDN131079:DDO131079 DNJ131079:DNK131079 DXF131079:DXG131079 EHB131079:EHC131079 EQX131079:EQY131079 FAT131079:FAU131079 FKP131079:FKQ131079 FUL131079:FUM131079 GEH131079:GEI131079 GOD131079:GOE131079 GXZ131079:GYA131079 HHV131079:HHW131079 HRR131079:HRS131079 IBN131079:IBO131079 ILJ131079:ILK131079 IVF131079:IVG131079 JFB131079:JFC131079 JOX131079:JOY131079 JYT131079:JYU131079 KIP131079:KIQ131079 KSL131079:KSM131079 LCH131079:LCI131079 LMD131079:LME131079 LVZ131079:LWA131079 MFV131079:MFW131079 MPR131079:MPS131079 MZN131079:MZO131079 NJJ131079:NJK131079 NTF131079:NTG131079 ODB131079:ODC131079 OMX131079:OMY131079 OWT131079:OWU131079 PGP131079:PGQ131079 PQL131079:PQM131079 QAH131079:QAI131079 QKD131079:QKE131079 QTZ131079:QUA131079 RDV131079:RDW131079 RNR131079:RNS131079 RXN131079:RXO131079 SHJ131079:SHK131079 SRF131079:SRG131079 TBB131079:TBC131079 TKX131079:TKY131079 TUT131079:TUU131079 UEP131079:UEQ131079 UOL131079:UOM131079 UYH131079:UYI131079 VID131079:VIE131079 VRZ131079:VSA131079 WBV131079:WBW131079 WLR131079:WLS131079 WVN131079:WVO131079 F196615:G196615 JB196615:JC196615 SX196615:SY196615 ACT196615:ACU196615 AMP196615:AMQ196615 AWL196615:AWM196615 BGH196615:BGI196615 BQD196615:BQE196615 BZZ196615:CAA196615 CJV196615:CJW196615 CTR196615:CTS196615 DDN196615:DDO196615 DNJ196615:DNK196615 DXF196615:DXG196615 EHB196615:EHC196615 EQX196615:EQY196615 FAT196615:FAU196615 FKP196615:FKQ196615 FUL196615:FUM196615 GEH196615:GEI196615 GOD196615:GOE196615 GXZ196615:GYA196615 HHV196615:HHW196615 HRR196615:HRS196615 IBN196615:IBO196615 ILJ196615:ILK196615 IVF196615:IVG196615 JFB196615:JFC196615 JOX196615:JOY196615 JYT196615:JYU196615 KIP196615:KIQ196615 KSL196615:KSM196615 LCH196615:LCI196615 LMD196615:LME196615 LVZ196615:LWA196615 MFV196615:MFW196615 MPR196615:MPS196615 MZN196615:MZO196615 NJJ196615:NJK196615 NTF196615:NTG196615 ODB196615:ODC196615 OMX196615:OMY196615 OWT196615:OWU196615 PGP196615:PGQ196615 PQL196615:PQM196615 QAH196615:QAI196615 QKD196615:QKE196615 QTZ196615:QUA196615 RDV196615:RDW196615 RNR196615:RNS196615 RXN196615:RXO196615 SHJ196615:SHK196615 SRF196615:SRG196615 TBB196615:TBC196615 TKX196615:TKY196615 TUT196615:TUU196615 UEP196615:UEQ196615 UOL196615:UOM196615 UYH196615:UYI196615 VID196615:VIE196615 VRZ196615:VSA196615 WBV196615:WBW196615 WLR196615:WLS196615 WVN196615:WVO196615 F262151:G262151 JB262151:JC262151 SX262151:SY262151 ACT262151:ACU262151 AMP262151:AMQ262151 AWL262151:AWM262151 BGH262151:BGI262151 BQD262151:BQE262151 BZZ262151:CAA262151 CJV262151:CJW262151 CTR262151:CTS262151 DDN262151:DDO262151 DNJ262151:DNK262151 DXF262151:DXG262151 EHB262151:EHC262151 EQX262151:EQY262151 FAT262151:FAU262151 FKP262151:FKQ262151 FUL262151:FUM262151 GEH262151:GEI262151 GOD262151:GOE262151 GXZ262151:GYA262151 HHV262151:HHW262151 HRR262151:HRS262151 IBN262151:IBO262151 ILJ262151:ILK262151 IVF262151:IVG262151 JFB262151:JFC262151 JOX262151:JOY262151 JYT262151:JYU262151 KIP262151:KIQ262151 KSL262151:KSM262151 LCH262151:LCI262151 LMD262151:LME262151 LVZ262151:LWA262151 MFV262151:MFW262151 MPR262151:MPS262151 MZN262151:MZO262151 NJJ262151:NJK262151 NTF262151:NTG262151 ODB262151:ODC262151 OMX262151:OMY262151 OWT262151:OWU262151 PGP262151:PGQ262151 PQL262151:PQM262151 QAH262151:QAI262151 QKD262151:QKE262151 QTZ262151:QUA262151 RDV262151:RDW262151 RNR262151:RNS262151 RXN262151:RXO262151 SHJ262151:SHK262151 SRF262151:SRG262151 TBB262151:TBC262151 TKX262151:TKY262151 TUT262151:TUU262151 UEP262151:UEQ262151 UOL262151:UOM262151 UYH262151:UYI262151 VID262151:VIE262151 VRZ262151:VSA262151 WBV262151:WBW262151 WLR262151:WLS262151 WVN262151:WVO262151 F327687:G327687 JB327687:JC327687 SX327687:SY327687 ACT327687:ACU327687 AMP327687:AMQ327687 AWL327687:AWM327687 BGH327687:BGI327687 BQD327687:BQE327687 BZZ327687:CAA327687 CJV327687:CJW327687 CTR327687:CTS327687 DDN327687:DDO327687 DNJ327687:DNK327687 DXF327687:DXG327687 EHB327687:EHC327687 EQX327687:EQY327687 FAT327687:FAU327687 FKP327687:FKQ327687 FUL327687:FUM327687 GEH327687:GEI327687 GOD327687:GOE327687 GXZ327687:GYA327687 HHV327687:HHW327687 HRR327687:HRS327687 IBN327687:IBO327687 ILJ327687:ILK327687 IVF327687:IVG327687 JFB327687:JFC327687 JOX327687:JOY327687 JYT327687:JYU327687 KIP327687:KIQ327687 KSL327687:KSM327687 LCH327687:LCI327687 LMD327687:LME327687 LVZ327687:LWA327687 MFV327687:MFW327687 MPR327687:MPS327687 MZN327687:MZO327687 NJJ327687:NJK327687 NTF327687:NTG327687 ODB327687:ODC327687 OMX327687:OMY327687 OWT327687:OWU327687 PGP327687:PGQ327687 PQL327687:PQM327687 QAH327687:QAI327687 QKD327687:QKE327687 QTZ327687:QUA327687 RDV327687:RDW327687 RNR327687:RNS327687 RXN327687:RXO327687 SHJ327687:SHK327687 SRF327687:SRG327687 TBB327687:TBC327687 TKX327687:TKY327687 TUT327687:TUU327687 UEP327687:UEQ327687 UOL327687:UOM327687 UYH327687:UYI327687 VID327687:VIE327687 VRZ327687:VSA327687 WBV327687:WBW327687 WLR327687:WLS327687 WVN327687:WVO327687 F393223:G393223 JB393223:JC393223 SX393223:SY393223 ACT393223:ACU393223 AMP393223:AMQ393223 AWL393223:AWM393223 BGH393223:BGI393223 BQD393223:BQE393223 BZZ393223:CAA393223 CJV393223:CJW393223 CTR393223:CTS393223 DDN393223:DDO393223 DNJ393223:DNK393223 DXF393223:DXG393223 EHB393223:EHC393223 EQX393223:EQY393223 FAT393223:FAU393223 FKP393223:FKQ393223 FUL393223:FUM393223 GEH393223:GEI393223 GOD393223:GOE393223 GXZ393223:GYA393223 HHV393223:HHW393223 HRR393223:HRS393223 IBN393223:IBO393223 ILJ393223:ILK393223 IVF393223:IVG393223 JFB393223:JFC393223 JOX393223:JOY393223 JYT393223:JYU393223 KIP393223:KIQ393223 KSL393223:KSM393223 LCH393223:LCI393223 LMD393223:LME393223 LVZ393223:LWA393223 MFV393223:MFW393223 MPR393223:MPS393223 MZN393223:MZO393223 NJJ393223:NJK393223 NTF393223:NTG393223 ODB393223:ODC393223 OMX393223:OMY393223 OWT393223:OWU393223 PGP393223:PGQ393223 PQL393223:PQM393223 QAH393223:QAI393223 QKD393223:QKE393223 QTZ393223:QUA393223 RDV393223:RDW393223 RNR393223:RNS393223 RXN393223:RXO393223 SHJ393223:SHK393223 SRF393223:SRG393223 TBB393223:TBC393223 TKX393223:TKY393223 TUT393223:TUU393223 UEP393223:UEQ393223 UOL393223:UOM393223 UYH393223:UYI393223 VID393223:VIE393223 VRZ393223:VSA393223 WBV393223:WBW393223 WLR393223:WLS393223 WVN393223:WVO393223 F458759:G458759 JB458759:JC458759 SX458759:SY458759 ACT458759:ACU458759 AMP458759:AMQ458759 AWL458759:AWM458759 BGH458759:BGI458759 BQD458759:BQE458759 BZZ458759:CAA458759 CJV458759:CJW458759 CTR458759:CTS458759 DDN458759:DDO458759 DNJ458759:DNK458759 DXF458759:DXG458759 EHB458759:EHC458759 EQX458759:EQY458759 FAT458759:FAU458759 FKP458759:FKQ458759 FUL458759:FUM458759 GEH458759:GEI458759 GOD458759:GOE458759 GXZ458759:GYA458759 HHV458759:HHW458759 HRR458759:HRS458759 IBN458759:IBO458759 ILJ458759:ILK458759 IVF458759:IVG458759 JFB458759:JFC458759 JOX458759:JOY458759 JYT458759:JYU458759 KIP458759:KIQ458759 KSL458759:KSM458759 LCH458759:LCI458759 LMD458759:LME458759 LVZ458759:LWA458759 MFV458759:MFW458759 MPR458759:MPS458759 MZN458759:MZO458759 NJJ458759:NJK458759 NTF458759:NTG458759 ODB458759:ODC458759 OMX458759:OMY458759 OWT458759:OWU458759 PGP458759:PGQ458759 PQL458759:PQM458759 QAH458759:QAI458759 QKD458759:QKE458759 QTZ458759:QUA458759 RDV458759:RDW458759 RNR458759:RNS458759 RXN458759:RXO458759 SHJ458759:SHK458759 SRF458759:SRG458759 TBB458759:TBC458759 TKX458759:TKY458759 TUT458759:TUU458759 UEP458759:UEQ458759 UOL458759:UOM458759 UYH458759:UYI458759 VID458759:VIE458759 VRZ458759:VSA458759 WBV458759:WBW458759 WLR458759:WLS458759 WVN458759:WVO458759 F524295:G524295 JB524295:JC524295 SX524295:SY524295 ACT524295:ACU524295 AMP524295:AMQ524295 AWL524295:AWM524295 BGH524295:BGI524295 BQD524295:BQE524295 BZZ524295:CAA524295 CJV524295:CJW524295 CTR524295:CTS524295 DDN524295:DDO524295 DNJ524295:DNK524295 DXF524295:DXG524295 EHB524295:EHC524295 EQX524295:EQY524295 FAT524295:FAU524295 FKP524295:FKQ524295 FUL524295:FUM524295 GEH524295:GEI524295 GOD524295:GOE524295 GXZ524295:GYA524295 HHV524295:HHW524295 HRR524295:HRS524295 IBN524295:IBO524295 ILJ524295:ILK524295 IVF524295:IVG524295 JFB524295:JFC524295 JOX524295:JOY524295 JYT524295:JYU524295 KIP524295:KIQ524295 KSL524295:KSM524295 LCH524295:LCI524295 LMD524295:LME524295 LVZ524295:LWA524295 MFV524295:MFW524295 MPR524295:MPS524295 MZN524295:MZO524295 NJJ524295:NJK524295 NTF524295:NTG524295 ODB524295:ODC524295 OMX524295:OMY524295 OWT524295:OWU524295 PGP524295:PGQ524295 PQL524295:PQM524295 QAH524295:QAI524295 QKD524295:QKE524295 QTZ524295:QUA524295 RDV524295:RDW524295 RNR524295:RNS524295 RXN524295:RXO524295 SHJ524295:SHK524295 SRF524295:SRG524295 TBB524295:TBC524295 TKX524295:TKY524295 TUT524295:TUU524295 UEP524295:UEQ524295 UOL524295:UOM524295 UYH524295:UYI524295 VID524295:VIE524295 VRZ524295:VSA524295 WBV524295:WBW524295 WLR524295:WLS524295 WVN524295:WVO524295 F589831:G589831 JB589831:JC589831 SX589831:SY589831 ACT589831:ACU589831 AMP589831:AMQ589831 AWL589831:AWM589831 BGH589831:BGI589831 BQD589831:BQE589831 BZZ589831:CAA589831 CJV589831:CJW589831 CTR589831:CTS589831 DDN589831:DDO589831 DNJ589831:DNK589831 DXF589831:DXG589831 EHB589831:EHC589831 EQX589831:EQY589831 FAT589831:FAU589831 FKP589831:FKQ589831 FUL589831:FUM589831 GEH589831:GEI589831 GOD589831:GOE589831 GXZ589831:GYA589831 HHV589831:HHW589831 HRR589831:HRS589831 IBN589831:IBO589831 ILJ589831:ILK589831 IVF589831:IVG589831 JFB589831:JFC589831 JOX589831:JOY589831 JYT589831:JYU589831 KIP589831:KIQ589831 KSL589831:KSM589831 LCH589831:LCI589831 LMD589831:LME589831 LVZ589831:LWA589831 MFV589831:MFW589831 MPR589831:MPS589831 MZN589831:MZO589831 NJJ589831:NJK589831 NTF589831:NTG589831 ODB589831:ODC589831 OMX589831:OMY589831 OWT589831:OWU589831 PGP589831:PGQ589831 PQL589831:PQM589831 QAH589831:QAI589831 QKD589831:QKE589831 QTZ589831:QUA589831 RDV589831:RDW589831 RNR589831:RNS589831 RXN589831:RXO589831 SHJ589831:SHK589831 SRF589831:SRG589831 TBB589831:TBC589831 TKX589831:TKY589831 TUT589831:TUU589831 UEP589831:UEQ589831 UOL589831:UOM589831 UYH589831:UYI589831 VID589831:VIE589831 VRZ589831:VSA589831 WBV589831:WBW589831 WLR589831:WLS589831 WVN589831:WVO589831 F655367:G655367 JB655367:JC655367 SX655367:SY655367 ACT655367:ACU655367 AMP655367:AMQ655367 AWL655367:AWM655367 BGH655367:BGI655367 BQD655367:BQE655367 BZZ655367:CAA655367 CJV655367:CJW655367 CTR655367:CTS655367 DDN655367:DDO655367 DNJ655367:DNK655367 DXF655367:DXG655367 EHB655367:EHC655367 EQX655367:EQY655367 FAT655367:FAU655367 FKP655367:FKQ655367 FUL655367:FUM655367 GEH655367:GEI655367 GOD655367:GOE655367 GXZ655367:GYA655367 HHV655367:HHW655367 HRR655367:HRS655367 IBN655367:IBO655367 ILJ655367:ILK655367 IVF655367:IVG655367 JFB655367:JFC655367 JOX655367:JOY655367 JYT655367:JYU655367 KIP655367:KIQ655367 KSL655367:KSM655367 LCH655367:LCI655367 LMD655367:LME655367 LVZ655367:LWA655367 MFV655367:MFW655367 MPR655367:MPS655367 MZN655367:MZO655367 NJJ655367:NJK655367 NTF655367:NTG655367 ODB655367:ODC655367 OMX655367:OMY655367 OWT655367:OWU655367 PGP655367:PGQ655367 PQL655367:PQM655367 QAH655367:QAI655367 QKD655367:QKE655367 QTZ655367:QUA655367 RDV655367:RDW655367 RNR655367:RNS655367 RXN655367:RXO655367 SHJ655367:SHK655367 SRF655367:SRG655367 TBB655367:TBC655367 TKX655367:TKY655367 TUT655367:TUU655367 UEP655367:UEQ655367 UOL655367:UOM655367 UYH655367:UYI655367 VID655367:VIE655367 VRZ655367:VSA655367 WBV655367:WBW655367 WLR655367:WLS655367 WVN655367:WVO655367 F720903:G720903 JB720903:JC720903 SX720903:SY720903 ACT720903:ACU720903 AMP720903:AMQ720903 AWL720903:AWM720903 BGH720903:BGI720903 BQD720903:BQE720903 BZZ720903:CAA720903 CJV720903:CJW720903 CTR720903:CTS720903 DDN720903:DDO720903 DNJ720903:DNK720903 DXF720903:DXG720903 EHB720903:EHC720903 EQX720903:EQY720903 FAT720903:FAU720903 FKP720903:FKQ720903 FUL720903:FUM720903 GEH720903:GEI720903 GOD720903:GOE720903 GXZ720903:GYA720903 HHV720903:HHW720903 HRR720903:HRS720903 IBN720903:IBO720903 ILJ720903:ILK720903 IVF720903:IVG720903 JFB720903:JFC720903 JOX720903:JOY720903 JYT720903:JYU720903 KIP720903:KIQ720903 KSL720903:KSM720903 LCH720903:LCI720903 LMD720903:LME720903 LVZ720903:LWA720903 MFV720903:MFW720903 MPR720903:MPS720903 MZN720903:MZO720903 NJJ720903:NJK720903 NTF720903:NTG720903 ODB720903:ODC720903 OMX720903:OMY720903 OWT720903:OWU720903 PGP720903:PGQ720903 PQL720903:PQM720903 QAH720903:QAI720903 QKD720903:QKE720903 QTZ720903:QUA720903 RDV720903:RDW720903 RNR720903:RNS720903 RXN720903:RXO720903 SHJ720903:SHK720903 SRF720903:SRG720903 TBB720903:TBC720903 TKX720903:TKY720903 TUT720903:TUU720903 UEP720903:UEQ720903 UOL720903:UOM720903 UYH720903:UYI720903 VID720903:VIE720903 VRZ720903:VSA720903 WBV720903:WBW720903 WLR720903:WLS720903 WVN720903:WVO720903 F786439:G786439 JB786439:JC786439 SX786439:SY786439 ACT786439:ACU786439 AMP786439:AMQ786439 AWL786439:AWM786439 BGH786439:BGI786439 BQD786439:BQE786439 BZZ786439:CAA786439 CJV786439:CJW786439 CTR786439:CTS786439 DDN786439:DDO786439 DNJ786439:DNK786439 DXF786439:DXG786439 EHB786439:EHC786439 EQX786439:EQY786439 FAT786439:FAU786439 FKP786439:FKQ786439 FUL786439:FUM786439 GEH786439:GEI786439 GOD786439:GOE786439 GXZ786439:GYA786439 HHV786439:HHW786439 HRR786439:HRS786439 IBN786439:IBO786439 ILJ786439:ILK786439 IVF786439:IVG786439 JFB786439:JFC786439 JOX786439:JOY786439 JYT786439:JYU786439 KIP786439:KIQ786439 KSL786439:KSM786439 LCH786439:LCI786439 LMD786439:LME786439 LVZ786439:LWA786439 MFV786439:MFW786439 MPR786439:MPS786439 MZN786439:MZO786439 NJJ786439:NJK786439 NTF786439:NTG786439 ODB786439:ODC786439 OMX786439:OMY786439 OWT786439:OWU786439 PGP786439:PGQ786439 PQL786439:PQM786439 QAH786439:QAI786439 QKD786439:QKE786439 QTZ786439:QUA786439 RDV786439:RDW786439 RNR786439:RNS786439 RXN786439:RXO786439 SHJ786439:SHK786439 SRF786439:SRG786439 TBB786439:TBC786439 TKX786439:TKY786439 TUT786439:TUU786439 UEP786439:UEQ786439 UOL786439:UOM786439 UYH786439:UYI786439 VID786439:VIE786439 VRZ786439:VSA786439 WBV786439:WBW786439 WLR786439:WLS786439 WVN786439:WVO786439 F851975:G851975 JB851975:JC851975 SX851975:SY851975 ACT851975:ACU851975 AMP851975:AMQ851975 AWL851975:AWM851975 BGH851975:BGI851975 BQD851975:BQE851975 BZZ851975:CAA851975 CJV851975:CJW851975 CTR851975:CTS851975 DDN851975:DDO851975 DNJ851975:DNK851975 DXF851975:DXG851975 EHB851975:EHC851975 EQX851975:EQY851975 FAT851975:FAU851975 FKP851975:FKQ851975 FUL851975:FUM851975 GEH851975:GEI851975 GOD851975:GOE851975 GXZ851975:GYA851975 HHV851975:HHW851975 HRR851975:HRS851975 IBN851975:IBO851975 ILJ851975:ILK851975 IVF851975:IVG851975 JFB851975:JFC851975 JOX851975:JOY851975 JYT851975:JYU851975 KIP851975:KIQ851975 KSL851975:KSM851975 LCH851975:LCI851975 LMD851975:LME851975 LVZ851975:LWA851975 MFV851975:MFW851975 MPR851975:MPS851975 MZN851975:MZO851975 NJJ851975:NJK851975 NTF851975:NTG851975 ODB851975:ODC851975 OMX851975:OMY851975 OWT851975:OWU851975 PGP851975:PGQ851975 PQL851975:PQM851975 QAH851975:QAI851975 QKD851975:QKE851975 QTZ851975:QUA851975 RDV851975:RDW851975 RNR851975:RNS851975 RXN851975:RXO851975 SHJ851975:SHK851975 SRF851975:SRG851975 TBB851975:TBC851975 TKX851975:TKY851975 TUT851975:TUU851975 UEP851975:UEQ851975 UOL851975:UOM851975 UYH851975:UYI851975 VID851975:VIE851975 VRZ851975:VSA851975 WBV851975:WBW851975 WLR851975:WLS851975 WVN851975:WVO851975 F917511:G917511 JB917511:JC917511 SX917511:SY917511 ACT917511:ACU917511 AMP917511:AMQ917511 AWL917511:AWM917511 BGH917511:BGI917511 BQD917511:BQE917511 BZZ917511:CAA917511 CJV917511:CJW917511 CTR917511:CTS917511 DDN917511:DDO917511 DNJ917511:DNK917511 DXF917511:DXG917511 EHB917511:EHC917511 EQX917511:EQY917511 FAT917511:FAU917511 FKP917511:FKQ917511 FUL917511:FUM917511 GEH917511:GEI917511 GOD917511:GOE917511 GXZ917511:GYA917511 HHV917511:HHW917511 HRR917511:HRS917511 IBN917511:IBO917511 ILJ917511:ILK917511 IVF917511:IVG917511 JFB917511:JFC917511 JOX917511:JOY917511 JYT917511:JYU917511 KIP917511:KIQ917511 KSL917511:KSM917511 LCH917511:LCI917511 LMD917511:LME917511 LVZ917511:LWA917511 MFV917511:MFW917511 MPR917511:MPS917511 MZN917511:MZO917511 NJJ917511:NJK917511 NTF917511:NTG917511 ODB917511:ODC917511 OMX917511:OMY917511 OWT917511:OWU917511 PGP917511:PGQ917511 PQL917511:PQM917511 QAH917511:QAI917511 QKD917511:QKE917511 QTZ917511:QUA917511 RDV917511:RDW917511 RNR917511:RNS917511 RXN917511:RXO917511 SHJ917511:SHK917511 SRF917511:SRG917511 TBB917511:TBC917511 TKX917511:TKY917511 TUT917511:TUU917511 UEP917511:UEQ917511 UOL917511:UOM917511 UYH917511:UYI917511 VID917511:VIE917511 VRZ917511:VSA917511 WBV917511:WBW917511 WLR917511:WLS917511 WVN917511:WVO917511 F983047:G983047 JB983047:JC983047 SX983047:SY983047 ACT983047:ACU983047 AMP983047:AMQ983047 AWL983047:AWM983047 BGH983047:BGI983047 BQD983047:BQE983047 BZZ983047:CAA983047 CJV983047:CJW983047 CTR983047:CTS983047 DDN983047:DDO983047 DNJ983047:DNK983047 DXF983047:DXG983047 EHB983047:EHC983047 EQX983047:EQY983047 FAT983047:FAU983047 FKP983047:FKQ983047 FUL983047:FUM983047 GEH983047:GEI983047 GOD983047:GOE983047 GXZ983047:GYA983047 HHV983047:HHW983047 HRR983047:HRS983047 IBN983047:IBO983047 ILJ983047:ILK983047 IVF983047:IVG983047 JFB983047:JFC983047 JOX983047:JOY983047 JYT983047:JYU983047 KIP983047:KIQ983047 KSL983047:KSM983047 LCH983047:LCI983047 LMD983047:LME983047 LVZ983047:LWA983047 MFV983047:MFW983047 MPR983047:MPS983047 MZN983047:MZO983047 NJJ983047:NJK983047 NTF983047:NTG983047 ODB983047:ODC983047 OMX983047:OMY983047 OWT983047:OWU983047 PGP983047:PGQ983047 PQL983047:PQM983047 QAH983047:QAI983047 QKD983047:QKE983047 QTZ983047:QUA983047 RDV983047:RDW983047 RNR983047:RNS983047 RXN983047:RXO983047 SHJ983047:SHK983047 SRF983047:SRG983047 TBB983047:TBC983047 TKX983047:TKY983047 TUT983047:TUU983047 UEP983047:UEQ983047 UOL983047:UOM983047 UYH983047:UYI983047 VID983047:VIE983047 VRZ983047:VSA983047 WBV983047:WBW983047 WLR983047:WLS983047 WVN983047:WVO983047" xr:uid="{00000000-0002-0000-01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57:B65557 IW65557:IX65557 SS65557:ST65557 ACO65557:ACP65557 AMK65557:AML65557 AWG65557:AWH65557 BGC65557:BGD65557 BPY65557:BPZ65557 BZU65557:BZV65557 CJQ65557:CJR65557 CTM65557:CTN65557 DDI65557:DDJ65557 DNE65557:DNF65557 DXA65557:DXB65557 EGW65557:EGX65557 EQS65557:EQT65557 FAO65557:FAP65557 FKK65557:FKL65557 FUG65557:FUH65557 GEC65557:GED65557 GNY65557:GNZ65557 GXU65557:GXV65557 HHQ65557:HHR65557 HRM65557:HRN65557 IBI65557:IBJ65557 ILE65557:ILF65557 IVA65557:IVB65557 JEW65557:JEX65557 JOS65557:JOT65557 JYO65557:JYP65557 KIK65557:KIL65557 KSG65557:KSH65557 LCC65557:LCD65557 LLY65557:LLZ65557 LVU65557:LVV65557 MFQ65557:MFR65557 MPM65557:MPN65557 MZI65557:MZJ65557 NJE65557:NJF65557 NTA65557:NTB65557 OCW65557:OCX65557 OMS65557:OMT65557 OWO65557:OWP65557 PGK65557:PGL65557 PQG65557:PQH65557 QAC65557:QAD65557 QJY65557:QJZ65557 QTU65557:QTV65557 RDQ65557:RDR65557 RNM65557:RNN65557 RXI65557:RXJ65557 SHE65557:SHF65557 SRA65557:SRB65557 TAW65557:TAX65557 TKS65557:TKT65557 TUO65557:TUP65557 UEK65557:UEL65557 UOG65557:UOH65557 UYC65557:UYD65557 VHY65557:VHZ65557 VRU65557:VRV65557 WBQ65557:WBR65557 WLM65557:WLN65557 WVI65557:WVJ65557 A131093:B131093 IW131093:IX131093 SS131093:ST131093 ACO131093:ACP131093 AMK131093:AML131093 AWG131093:AWH131093 BGC131093:BGD131093 BPY131093:BPZ131093 BZU131093:BZV131093 CJQ131093:CJR131093 CTM131093:CTN131093 DDI131093:DDJ131093 DNE131093:DNF131093 DXA131093:DXB131093 EGW131093:EGX131093 EQS131093:EQT131093 FAO131093:FAP131093 FKK131093:FKL131093 FUG131093:FUH131093 GEC131093:GED131093 GNY131093:GNZ131093 GXU131093:GXV131093 HHQ131093:HHR131093 HRM131093:HRN131093 IBI131093:IBJ131093 ILE131093:ILF131093 IVA131093:IVB131093 JEW131093:JEX131093 JOS131093:JOT131093 JYO131093:JYP131093 KIK131093:KIL131093 KSG131093:KSH131093 LCC131093:LCD131093 LLY131093:LLZ131093 LVU131093:LVV131093 MFQ131093:MFR131093 MPM131093:MPN131093 MZI131093:MZJ131093 NJE131093:NJF131093 NTA131093:NTB131093 OCW131093:OCX131093 OMS131093:OMT131093 OWO131093:OWP131093 PGK131093:PGL131093 PQG131093:PQH131093 QAC131093:QAD131093 QJY131093:QJZ131093 QTU131093:QTV131093 RDQ131093:RDR131093 RNM131093:RNN131093 RXI131093:RXJ131093 SHE131093:SHF131093 SRA131093:SRB131093 TAW131093:TAX131093 TKS131093:TKT131093 TUO131093:TUP131093 UEK131093:UEL131093 UOG131093:UOH131093 UYC131093:UYD131093 VHY131093:VHZ131093 VRU131093:VRV131093 WBQ131093:WBR131093 WLM131093:WLN131093 WVI131093:WVJ131093 A196629:B196629 IW196629:IX196629 SS196629:ST196629 ACO196629:ACP196629 AMK196629:AML196629 AWG196629:AWH196629 BGC196629:BGD196629 BPY196629:BPZ196629 BZU196629:BZV196629 CJQ196629:CJR196629 CTM196629:CTN196629 DDI196629:DDJ196629 DNE196629:DNF196629 DXA196629:DXB196629 EGW196629:EGX196629 EQS196629:EQT196629 FAO196629:FAP196629 FKK196629:FKL196629 FUG196629:FUH196629 GEC196629:GED196629 GNY196629:GNZ196629 GXU196629:GXV196629 HHQ196629:HHR196629 HRM196629:HRN196629 IBI196629:IBJ196629 ILE196629:ILF196629 IVA196629:IVB196629 JEW196629:JEX196629 JOS196629:JOT196629 JYO196629:JYP196629 KIK196629:KIL196629 KSG196629:KSH196629 LCC196629:LCD196629 LLY196629:LLZ196629 LVU196629:LVV196629 MFQ196629:MFR196629 MPM196629:MPN196629 MZI196629:MZJ196629 NJE196629:NJF196629 NTA196629:NTB196629 OCW196629:OCX196629 OMS196629:OMT196629 OWO196629:OWP196629 PGK196629:PGL196629 PQG196629:PQH196629 QAC196629:QAD196629 QJY196629:QJZ196629 QTU196629:QTV196629 RDQ196629:RDR196629 RNM196629:RNN196629 RXI196629:RXJ196629 SHE196629:SHF196629 SRA196629:SRB196629 TAW196629:TAX196629 TKS196629:TKT196629 TUO196629:TUP196629 UEK196629:UEL196629 UOG196629:UOH196629 UYC196629:UYD196629 VHY196629:VHZ196629 VRU196629:VRV196629 WBQ196629:WBR196629 WLM196629:WLN196629 WVI196629:WVJ196629 A262165:B262165 IW262165:IX262165 SS262165:ST262165 ACO262165:ACP262165 AMK262165:AML262165 AWG262165:AWH262165 BGC262165:BGD262165 BPY262165:BPZ262165 BZU262165:BZV262165 CJQ262165:CJR262165 CTM262165:CTN262165 DDI262165:DDJ262165 DNE262165:DNF262165 DXA262165:DXB262165 EGW262165:EGX262165 EQS262165:EQT262165 FAO262165:FAP262165 FKK262165:FKL262165 FUG262165:FUH262165 GEC262165:GED262165 GNY262165:GNZ262165 GXU262165:GXV262165 HHQ262165:HHR262165 HRM262165:HRN262165 IBI262165:IBJ262165 ILE262165:ILF262165 IVA262165:IVB262165 JEW262165:JEX262165 JOS262165:JOT262165 JYO262165:JYP262165 KIK262165:KIL262165 KSG262165:KSH262165 LCC262165:LCD262165 LLY262165:LLZ262165 LVU262165:LVV262165 MFQ262165:MFR262165 MPM262165:MPN262165 MZI262165:MZJ262165 NJE262165:NJF262165 NTA262165:NTB262165 OCW262165:OCX262165 OMS262165:OMT262165 OWO262165:OWP262165 PGK262165:PGL262165 PQG262165:PQH262165 QAC262165:QAD262165 QJY262165:QJZ262165 QTU262165:QTV262165 RDQ262165:RDR262165 RNM262165:RNN262165 RXI262165:RXJ262165 SHE262165:SHF262165 SRA262165:SRB262165 TAW262165:TAX262165 TKS262165:TKT262165 TUO262165:TUP262165 UEK262165:UEL262165 UOG262165:UOH262165 UYC262165:UYD262165 VHY262165:VHZ262165 VRU262165:VRV262165 WBQ262165:WBR262165 WLM262165:WLN262165 WVI262165:WVJ262165 A327701:B327701 IW327701:IX327701 SS327701:ST327701 ACO327701:ACP327701 AMK327701:AML327701 AWG327701:AWH327701 BGC327701:BGD327701 BPY327701:BPZ327701 BZU327701:BZV327701 CJQ327701:CJR327701 CTM327701:CTN327701 DDI327701:DDJ327701 DNE327701:DNF327701 DXA327701:DXB327701 EGW327701:EGX327701 EQS327701:EQT327701 FAO327701:FAP327701 FKK327701:FKL327701 FUG327701:FUH327701 GEC327701:GED327701 GNY327701:GNZ327701 GXU327701:GXV327701 HHQ327701:HHR327701 HRM327701:HRN327701 IBI327701:IBJ327701 ILE327701:ILF327701 IVA327701:IVB327701 JEW327701:JEX327701 JOS327701:JOT327701 JYO327701:JYP327701 KIK327701:KIL327701 KSG327701:KSH327701 LCC327701:LCD327701 LLY327701:LLZ327701 LVU327701:LVV327701 MFQ327701:MFR327701 MPM327701:MPN327701 MZI327701:MZJ327701 NJE327701:NJF327701 NTA327701:NTB327701 OCW327701:OCX327701 OMS327701:OMT327701 OWO327701:OWP327701 PGK327701:PGL327701 PQG327701:PQH327701 QAC327701:QAD327701 QJY327701:QJZ327701 QTU327701:QTV327701 RDQ327701:RDR327701 RNM327701:RNN327701 RXI327701:RXJ327701 SHE327701:SHF327701 SRA327701:SRB327701 TAW327701:TAX327701 TKS327701:TKT327701 TUO327701:TUP327701 UEK327701:UEL327701 UOG327701:UOH327701 UYC327701:UYD327701 VHY327701:VHZ327701 VRU327701:VRV327701 WBQ327701:WBR327701 WLM327701:WLN327701 WVI327701:WVJ327701 A393237:B393237 IW393237:IX393237 SS393237:ST393237 ACO393237:ACP393237 AMK393237:AML393237 AWG393237:AWH393237 BGC393237:BGD393237 BPY393237:BPZ393237 BZU393237:BZV393237 CJQ393237:CJR393237 CTM393237:CTN393237 DDI393237:DDJ393237 DNE393237:DNF393237 DXA393237:DXB393237 EGW393237:EGX393237 EQS393237:EQT393237 FAO393237:FAP393237 FKK393237:FKL393237 FUG393237:FUH393237 GEC393237:GED393237 GNY393237:GNZ393237 GXU393237:GXV393237 HHQ393237:HHR393237 HRM393237:HRN393237 IBI393237:IBJ393237 ILE393237:ILF393237 IVA393237:IVB393237 JEW393237:JEX393237 JOS393237:JOT393237 JYO393237:JYP393237 KIK393237:KIL393237 KSG393237:KSH393237 LCC393237:LCD393237 LLY393237:LLZ393237 LVU393237:LVV393237 MFQ393237:MFR393237 MPM393237:MPN393237 MZI393237:MZJ393237 NJE393237:NJF393237 NTA393237:NTB393237 OCW393237:OCX393237 OMS393237:OMT393237 OWO393237:OWP393237 PGK393237:PGL393237 PQG393237:PQH393237 QAC393237:QAD393237 QJY393237:QJZ393237 QTU393237:QTV393237 RDQ393237:RDR393237 RNM393237:RNN393237 RXI393237:RXJ393237 SHE393237:SHF393237 SRA393237:SRB393237 TAW393237:TAX393237 TKS393237:TKT393237 TUO393237:TUP393237 UEK393237:UEL393237 UOG393237:UOH393237 UYC393237:UYD393237 VHY393237:VHZ393237 VRU393237:VRV393237 WBQ393237:WBR393237 WLM393237:WLN393237 WVI393237:WVJ393237 A458773:B458773 IW458773:IX458773 SS458773:ST458773 ACO458773:ACP458773 AMK458773:AML458773 AWG458773:AWH458773 BGC458773:BGD458773 BPY458773:BPZ458773 BZU458773:BZV458773 CJQ458773:CJR458773 CTM458773:CTN458773 DDI458773:DDJ458773 DNE458773:DNF458773 DXA458773:DXB458773 EGW458773:EGX458773 EQS458773:EQT458773 FAO458773:FAP458773 FKK458773:FKL458773 FUG458773:FUH458773 GEC458773:GED458773 GNY458773:GNZ458773 GXU458773:GXV458773 HHQ458773:HHR458773 HRM458773:HRN458773 IBI458773:IBJ458773 ILE458773:ILF458773 IVA458773:IVB458773 JEW458773:JEX458773 JOS458773:JOT458773 JYO458773:JYP458773 KIK458773:KIL458773 KSG458773:KSH458773 LCC458773:LCD458773 LLY458773:LLZ458773 LVU458773:LVV458773 MFQ458773:MFR458773 MPM458773:MPN458773 MZI458773:MZJ458773 NJE458773:NJF458773 NTA458773:NTB458773 OCW458773:OCX458773 OMS458773:OMT458773 OWO458773:OWP458773 PGK458773:PGL458773 PQG458773:PQH458773 QAC458773:QAD458773 QJY458773:QJZ458773 QTU458773:QTV458773 RDQ458773:RDR458773 RNM458773:RNN458773 RXI458773:RXJ458773 SHE458773:SHF458773 SRA458773:SRB458773 TAW458773:TAX458773 TKS458773:TKT458773 TUO458773:TUP458773 UEK458773:UEL458773 UOG458773:UOH458773 UYC458773:UYD458773 VHY458773:VHZ458773 VRU458773:VRV458773 WBQ458773:WBR458773 WLM458773:WLN458773 WVI458773:WVJ458773 A524309:B524309 IW524309:IX524309 SS524309:ST524309 ACO524309:ACP524309 AMK524309:AML524309 AWG524309:AWH524309 BGC524309:BGD524309 BPY524309:BPZ524309 BZU524309:BZV524309 CJQ524309:CJR524309 CTM524309:CTN524309 DDI524309:DDJ524309 DNE524309:DNF524309 DXA524309:DXB524309 EGW524309:EGX524309 EQS524309:EQT524309 FAO524309:FAP524309 FKK524309:FKL524309 FUG524309:FUH524309 GEC524309:GED524309 GNY524309:GNZ524309 GXU524309:GXV524309 HHQ524309:HHR524309 HRM524309:HRN524309 IBI524309:IBJ524309 ILE524309:ILF524309 IVA524309:IVB524309 JEW524309:JEX524309 JOS524309:JOT524309 JYO524309:JYP524309 KIK524309:KIL524309 KSG524309:KSH524309 LCC524309:LCD524309 LLY524309:LLZ524309 LVU524309:LVV524309 MFQ524309:MFR524309 MPM524309:MPN524309 MZI524309:MZJ524309 NJE524309:NJF524309 NTA524309:NTB524309 OCW524309:OCX524309 OMS524309:OMT524309 OWO524309:OWP524309 PGK524309:PGL524309 PQG524309:PQH524309 QAC524309:QAD524309 QJY524309:QJZ524309 QTU524309:QTV524309 RDQ524309:RDR524309 RNM524309:RNN524309 RXI524309:RXJ524309 SHE524309:SHF524309 SRA524309:SRB524309 TAW524309:TAX524309 TKS524309:TKT524309 TUO524309:TUP524309 UEK524309:UEL524309 UOG524309:UOH524309 UYC524309:UYD524309 VHY524309:VHZ524309 VRU524309:VRV524309 WBQ524309:WBR524309 WLM524309:WLN524309 WVI524309:WVJ524309 A589845:B589845 IW589845:IX589845 SS589845:ST589845 ACO589845:ACP589845 AMK589845:AML589845 AWG589845:AWH589845 BGC589845:BGD589845 BPY589845:BPZ589845 BZU589845:BZV589845 CJQ589845:CJR589845 CTM589845:CTN589845 DDI589845:DDJ589845 DNE589845:DNF589845 DXA589845:DXB589845 EGW589845:EGX589845 EQS589845:EQT589845 FAO589845:FAP589845 FKK589845:FKL589845 FUG589845:FUH589845 GEC589845:GED589845 GNY589845:GNZ589845 GXU589845:GXV589845 HHQ589845:HHR589845 HRM589845:HRN589845 IBI589845:IBJ589845 ILE589845:ILF589845 IVA589845:IVB589845 JEW589845:JEX589845 JOS589845:JOT589845 JYO589845:JYP589845 KIK589845:KIL589845 KSG589845:KSH589845 LCC589845:LCD589845 LLY589845:LLZ589845 LVU589845:LVV589845 MFQ589845:MFR589845 MPM589845:MPN589845 MZI589845:MZJ589845 NJE589845:NJF589845 NTA589845:NTB589845 OCW589845:OCX589845 OMS589845:OMT589845 OWO589845:OWP589845 PGK589845:PGL589845 PQG589845:PQH589845 QAC589845:QAD589845 QJY589845:QJZ589845 QTU589845:QTV589845 RDQ589845:RDR589845 RNM589845:RNN589845 RXI589845:RXJ589845 SHE589845:SHF589845 SRA589845:SRB589845 TAW589845:TAX589845 TKS589845:TKT589845 TUO589845:TUP589845 UEK589845:UEL589845 UOG589845:UOH589845 UYC589845:UYD589845 VHY589845:VHZ589845 VRU589845:VRV589845 WBQ589845:WBR589845 WLM589845:WLN589845 WVI589845:WVJ589845 A655381:B655381 IW655381:IX655381 SS655381:ST655381 ACO655381:ACP655381 AMK655381:AML655381 AWG655381:AWH655381 BGC655381:BGD655381 BPY655381:BPZ655381 BZU655381:BZV655381 CJQ655381:CJR655381 CTM655381:CTN655381 DDI655381:DDJ655381 DNE655381:DNF655381 DXA655381:DXB655381 EGW655381:EGX655381 EQS655381:EQT655381 FAO655381:FAP655381 FKK655381:FKL655381 FUG655381:FUH655381 GEC655381:GED655381 GNY655381:GNZ655381 GXU655381:GXV655381 HHQ655381:HHR655381 HRM655381:HRN655381 IBI655381:IBJ655381 ILE655381:ILF655381 IVA655381:IVB655381 JEW655381:JEX655381 JOS655381:JOT655381 JYO655381:JYP655381 KIK655381:KIL655381 KSG655381:KSH655381 LCC655381:LCD655381 LLY655381:LLZ655381 LVU655381:LVV655381 MFQ655381:MFR655381 MPM655381:MPN655381 MZI655381:MZJ655381 NJE655381:NJF655381 NTA655381:NTB655381 OCW655381:OCX655381 OMS655381:OMT655381 OWO655381:OWP655381 PGK655381:PGL655381 PQG655381:PQH655381 QAC655381:QAD655381 QJY655381:QJZ655381 QTU655381:QTV655381 RDQ655381:RDR655381 RNM655381:RNN655381 RXI655381:RXJ655381 SHE655381:SHF655381 SRA655381:SRB655381 TAW655381:TAX655381 TKS655381:TKT655381 TUO655381:TUP655381 UEK655381:UEL655381 UOG655381:UOH655381 UYC655381:UYD655381 VHY655381:VHZ655381 VRU655381:VRV655381 WBQ655381:WBR655381 WLM655381:WLN655381 WVI655381:WVJ655381 A720917:B720917 IW720917:IX720917 SS720917:ST720917 ACO720917:ACP720917 AMK720917:AML720917 AWG720917:AWH720917 BGC720917:BGD720917 BPY720917:BPZ720917 BZU720917:BZV720917 CJQ720917:CJR720917 CTM720917:CTN720917 DDI720917:DDJ720917 DNE720917:DNF720917 DXA720917:DXB720917 EGW720917:EGX720917 EQS720917:EQT720917 FAO720917:FAP720917 FKK720917:FKL720917 FUG720917:FUH720917 GEC720917:GED720917 GNY720917:GNZ720917 GXU720917:GXV720917 HHQ720917:HHR720917 HRM720917:HRN720917 IBI720917:IBJ720917 ILE720917:ILF720917 IVA720917:IVB720917 JEW720917:JEX720917 JOS720917:JOT720917 JYO720917:JYP720917 KIK720917:KIL720917 KSG720917:KSH720917 LCC720917:LCD720917 LLY720917:LLZ720917 LVU720917:LVV720917 MFQ720917:MFR720917 MPM720917:MPN720917 MZI720917:MZJ720917 NJE720917:NJF720917 NTA720917:NTB720917 OCW720917:OCX720917 OMS720917:OMT720917 OWO720917:OWP720917 PGK720917:PGL720917 PQG720917:PQH720917 QAC720917:QAD720917 QJY720917:QJZ720917 QTU720917:QTV720917 RDQ720917:RDR720917 RNM720917:RNN720917 RXI720917:RXJ720917 SHE720917:SHF720917 SRA720917:SRB720917 TAW720917:TAX720917 TKS720917:TKT720917 TUO720917:TUP720917 UEK720917:UEL720917 UOG720917:UOH720917 UYC720917:UYD720917 VHY720917:VHZ720917 VRU720917:VRV720917 WBQ720917:WBR720917 WLM720917:WLN720917 WVI720917:WVJ720917 A786453:B786453 IW786453:IX786453 SS786453:ST786453 ACO786453:ACP786453 AMK786453:AML786453 AWG786453:AWH786453 BGC786453:BGD786453 BPY786453:BPZ786453 BZU786453:BZV786453 CJQ786453:CJR786453 CTM786453:CTN786453 DDI786453:DDJ786453 DNE786453:DNF786453 DXA786453:DXB786453 EGW786453:EGX786453 EQS786453:EQT786453 FAO786453:FAP786453 FKK786453:FKL786453 FUG786453:FUH786453 GEC786453:GED786453 GNY786453:GNZ786453 GXU786453:GXV786453 HHQ786453:HHR786453 HRM786453:HRN786453 IBI786453:IBJ786453 ILE786453:ILF786453 IVA786453:IVB786453 JEW786453:JEX786453 JOS786453:JOT786453 JYO786453:JYP786453 KIK786453:KIL786453 KSG786453:KSH786453 LCC786453:LCD786453 LLY786453:LLZ786453 LVU786453:LVV786453 MFQ786453:MFR786453 MPM786453:MPN786453 MZI786453:MZJ786453 NJE786453:NJF786453 NTA786453:NTB786453 OCW786453:OCX786453 OMS786453:OMT786453 OWO786453:OWP786453 PGK786453:PGL786453 PQG786453:PQH786453 QAC786453:QAD786453 QJY786453:QJZ786453 QTU786453:QTV786453 RDQ786453:RDR786453 RNM786453:RNN786453 RXI786453:RXJ786453 SHE786453:SHF786453 SRA786453:SRB786453 TAW786453:TAX786453 TKS786453:TKT786453 TUO786453:TUP786453 UEK786453:UEL786453 UOG786453:UOH786453 UYC786453:UYD786453 VHY786453:VHZ786453 VRU786453:VRV786453 WBQ786453:WBR786453 WLM786453:WLN786453 WVI786453:WVJ786453 A851989:B851989 IW851989:IX851989 SS851989:ST851989 ACO851989:ACP851989 AMK851989:AML851989 AWG851989:AWH851989 BGC851989:BGD851989 BPY851989:BPZ851989 BZU851989:BZV851989 CJQ851989:CJR851989 CTM851989:CTN851989 DDI851989:DDJ851989 DNE851989:DNF851989 DXA851989:DXB851989 EGW851989:EGX851989 EQS851989:EQT851989 FAO851989:FAP851989 FKK851989:FKL851989 FUG851989:FUH851989 GEC851989:GED851989 GNY851989:GNZ851989 GXU851989:GXV851989 HHQ851989:HHR851989 HRM851989:HRN851989 IBI851989:IBJ851989 ILE851989:ILF851989 IVA851989:IVB851989 JEW851989:JEX851989 JOS851989:JOT851989 JYO851989:JYP851989 KIK851989:KIL851989 KSG851989:KSH851989 LCC851989:LCD851989 LLY851989:LLZ851989 LVU851989:LVV851989 MFQ851989:MFR851989 MPM851989:MPN851989 MZI851989:MZJ851989 NJE851989:NJF851989 NTA851989:NTB851989 OCW851989:OCX851989 OMS851989:OMT851989 OWO851989:OWP851989 PGK851989:PGL851989 PQG851989:PQH851989 QAC851989:QAD851989 QJY851989:QJZ851989 QTU851989:QTV851989 RDQ851989:RDR851989 RNM851989:RNN851989 RXI851989:RXJ851989 SHE851989:SHF851989 SRA851989:SRB851989 TAW851989:TAX851989 TKS851989:TKT851989 TUO851989:TUP851989 UEK851989:UEL851989 UOG851989:UOH851989 UYC851989:UYD851989 VHY851989:VHZ851989 VRU851989:VRV851989 WBQ851989:WBR851989 WLM851989:WLN851989 WVI851989:WVJ851989 A917525:B917525 IW917525:IX917525 SS917525:ST917525 ACO917525:ACP917525 AMK917525:AML917525 AWG917525:AWH917525 BGC917525:BGD917525 BPY917525:BPZ917525 BZU917525:BZV917525 CJQ917525:CJR917525 CTM917525:CTN917525 DDI917525:DDJ917525 DNE917525:DNF917525 DXA917525:DXB917525 EGW917525:EGX917525 EQS917525:EQT917525 FAO917525:FAP917525 FKK917525:FKL917525 FUG917525:FUH917525 GEC917525:GED917525 GNY917525:GNZ917525 GXU917525:GXV917525 HHQ917525:HHR917525 HRM917525:HRN917525 IBI917525:IBJ917525 ILE917525:ILF917525 IVA917525:IVB917525 JEW917525:JEX917525 JOS917525:JOT917525 JYO917525:JYP917525 KIK917525:KIL917525 KSG917525:KSH917525 LCC917525:LCD917525 LLY917525:LLZ917525 LVU917525:LVV917525 MFQ917525:MFR917525 MPM917525:MPN917525 MZI917525:MZJ917525 NJE917525:NJF917525 NTA917525:NTB917525 OCW917525:OCX917525 OMS917525:OMT917525 OWO917525:OWP917525 PGK917525:PGL917525 PQG917525:PQH917525 QAC917525:QAD917525 QJY917525:QJZ917525 QTU917525:QTV917525 RDQ917525:RDR917525 RNM917525:RNN917525 RXI917525:RXJ917525 SHE917525:SHF917525 SRA917525:SRB917525 TAW917525:TAX917525 TKS917525:TKT917525 TUO917525:TUP917525 UEK917525:UEL917525 UOG917525:UOH917525 UYC917525:UYD917525 VHY917525:VHZ917525 VRU917525:VRV917525 WBQ917525:WBR917525 WLM917525:WLN917525 WVI917525:WVJ917525 A983061:B983061 IW983061:IX983061 SS983061:ST983061 ACO983061:ACP983061 AMK983061:AML983061 AWG983061:AWH983061 BGC983061:BGD983061 BPY983061:BPZ983061 BZU983061:BZV983061 CJQ983061:CJR983061 CTM983061:CTN983061 DDI983061:DDJ983061 DNE983061:DNF983061 DXA983061:DXB983061 EGW983061:EGX983061 EQS983061:EQT983061 FAO983061:FAP983061 FKK983061:FKL983061 FUG983061:FUH983061 GEC983061:GED983061 GNY983061:GNZ983061 GXU983061:GXV983061 HHQ983061:HHR983061 HRM983061:HRN983061 IBI983061:IBJ983061 ILE983061:ILF983061 IVA983061:IVB983061 JEW983061:JEX983061 JOS983061:JOT983061 JYO983061:JYP983061 KIK983061:KIL983061 KSG983061:KSH983061 LCC983061:LCD983061 LLY983061:LLZ983061 LVU983061:LVV983061 MFQ983061:MFR983061 MPM983061:MPN983061 MZI983061:MZJ983061 NJE983061:NJF983061 NTA983061:NTB983061 OCW983061:OCX983061 OMS983061:OMT983061 OWO983061:OWP983061 PGK983061:PGL983061 PQG983061:PQH983061 QAC983061:QAD983061 QJY983061:QJZ983061 QTU983061:QTV983061 RDQ983061:RDR983061 RNM983061:RNN983061 RXI983061:RXJ983061 SHE983061:SHF983061 SRA983061:SRB983061 TAW983061:TAX983061 TKS983061:TKT983061 TUO983061:TUP983061 UEK983061:UEL983061 UOG983061:UOH983061 UYC983061:UYD983061 VHY983061:VHZ983061 VRU983061:VRV983061 WBQ983061:WBR983061 WLM983061:WLN983061 WVI983061:WVJ983061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3:B65543 IW65543:IX65543 SS65543:ST65543 ACO65543:ACP65543 AMK65543:AML65543 AWG65543:AWH65543 BGC65543:BGD65543 BPY65543:BPZ65543 BZU65543:BZV65543 CJQ65543:CJR65543 CTM65543:CTN65543 DDI65543:DDJ65543 DNE65543:DNF65543 DXA65543:DXB65543 EGW65543:EGX65543 EQS65543:EQT65543 FAO65543:FAP65543 FKK65543:FKL65543 FUG65543:FUH65543 GEC65543:GED65543 GNY65543:GNZ65543 GXU65543:GXV65543 HHQ65543:HHR65543 HRM65543:HRN65543 IBI65543:IBJ65543 ILE65543:ILF65543 IVA65543:IVB65543 JEW65543:JEX65543 JOS65543:JOT65543 JYO65543:JYP65543 KIK65543:KIL65543 KSG65543:KSH65543 LCC65543:LCD65543 LLY65543:LLZ65543 LVU65543:LVV65543 MFQ65543:MFR65543 MPM65543:MPN65543 MZI65543:MZJ65543 NJE65543:NJF65543 NTA65543:NTB65543 OCW65543:OCX65543 OMS65543:OMT65543 OWO65543:OWP65543 PGK65543:PGL65543 PQG65543:PQH65543 QAC65543:QAD65543 QJY65543:QJZ65543 QTU65543:QTV65543 RDQ65543:RDR65543 RNM65543:RNN65543 RXI65543:RXJ65543 SHE65543:SHF65543 SRA65543:SRB65543 TAW65543:TAX65543 TKS65543:TKT65543 TUO65543:TUP65543 UEK65543:UEL65543 UOG65543:UOH65543 UYC65543:UYD65543 VHY65543:VHZ65543 VRU65543:VRV65543 WBQ65543:WBR65543 WLM65543:WLN65543 WVI65543:WVJ65543 A131079:B131079 IW131079:IX131079 SS131079:ST131079 ACO131079:ACP131079 AMK131079:AML131079 AWG131079:AWH131079 BGC131079:BGD131079 BPY131079:BPZ131079 BZU131079:BZV131079 CJQ131079:CJR131079 CTM131079:CTN131079 DDI131079:DDJ131079 DNE131079:DNF131079 DXA131079:DXB131079 EGW131079:EGX131079 EQS131079:EQT131079 FAO131079:FAP131079 FKK131079:FKL131079 FUG131079:FUH131079 GEC131079:GED131079 GNY131079:GNZ131079 GXU131079:GXV131079 HHQ131079:HHR131079 HRM131079:HRN131079 IBI131079:IBJ131079 ILE131079:ILF131079 IVA131079:IVB131079 JEW131079:JEX131079 JOS131079:JOT131079 JYO131079:JYP131079 KIK131079:KIL131079 KSG131079:KSH131079 LCC131079:LCD131079 LLY131079:LLZ131079 LVU131079:LVV131079 MFQ131079:MFR131079 MPM131079:MPN131079 MZI131079:MZJ131079 NJE131079:NJF131079 NTA131079:NTB131079 OCW131079:OCX131079 OMS131079:OMT131079 OWO131079:OWP131079 PGK131079:PGL131079 PQG131079:PQH131079 QAC131079:QAD131079 QJY131079:QJZ131079 QTU131079:QTV131079 RDQ131079:RDR131079 RNM131079:RNN131079 RXI131079:RXJ131079 SHE131079:SHF131079 SRA131079:SRB131079 TAW131079:TAX131079 TKS131079:TKT131079 TUO131079:TUP131079 UEK131079:UEL131079 UOG131079:UOH131079 UYC131079:UYD131079 VHY131079:VHZ131079 VRU131079:VRV131079 WBQ131079:WBR131079 WLM131079:WLN131079 WVI131079:WVJ131079 A196615:B196615 IW196615:IX196615 SS196615:ST196615 ACO196615:ACP196615 AMK196615:AML196615 AWG196615:AWH196615 BGC196615:BGD196615 BPY196615:BPZ196615 BZU196615:BZV196615 CJQ196615:CJR196615 CTM196615:CTN196615 DDI196615:DDJ196615 DNE196615:DNF196615 DXA196615:DXB196615 EGW196615:EGX196615 EQS196615:EQT196615 FAO196615:FAP196615 FKK196615:FKL196615 FUG196615:FUH196615 GEC196615:GED196615 GNY196615:GNZ196615 GXU196615:GXV196615 HHQ196615:HHR196615 HRM196615:HRN196615 IBI196615:IBJ196615 ILE196615:ILF196615 IVA196615:IVB196615 JEW196615:JEX196615 JOS196615:JOT196615 JYO196615:JYP196615 KIK196615:KIL196615 KSG196615:KSH196615 LCC196615:LCD196615 LLY196615:LLZ196615 LVU196615:LVV196615 MFQ196615:MFR196615 MPM196615:MPN196615 MZI196615:MZJ196615 NJE196615:NJF196615 NTA196615:NTB196615 OCW196615:OCX196615 OMS196615:OMT196615 OWO196615:OWP196615 PGK196615:PGL196615 PQG196615:PQH196615 QAC196615:QAD196615 QJY196615:QJZ196615 QTU196615:QTV196615 RDQ196615:RDR196615 RNM196615:RNN196615 RXI196615:RXJ196615 SHE196615:SHF196615 SRA196615:SRB196615 TAW196615:TAX196615 TKS196615:TKT196615 TUO196615:TUP196615 UEK196615:UEL196615 UOG196615:UOH196615 UYC196615:UYD196615 VHY196615:VHZ196615 VRU196615:VRV196615 WBQ196615:WBR196615 WLM196615:WLN196615 WVI196615:WVJ196615 A262151:B262151 IW262151:IX262151 SS262151:ST262151 ACO262151:ACP262151 AMK262151:AML262151 AWG262151:AWH262151 BGC262151:BGD262151 BPY262151:BPZ262151 BZU262151:BZV262151 CJQ262151:CJR262151 CTM262151:CTN262151 DDI262151:DDJ262151 DNE262151:DNF262151 DXA262151:DXB262151 EGW262151:EGX262151 EQS262151:EQT262151 FAO262151:FAP262151 FKK262151:FKL262151 FUG262151:FUH262151 GEC262151:GED262151 GNY262151:GNZ262151 GXU262151:GXV262151 HHQ262151:HHR262151 HRM262151:HRN262151 IBI262151:IBJ262151 ILE262151:ILF262151 IVA262151:IVB262151 JEW262151:JEX262151 JOS262151:JOT262151 JYO262151:JYP262151 KIK262151:KIL262151 KSG262151:KSH262151 LCC262151:LCD262151 LLY262151:LLZ262151 LVU262151:LVV262151 MFQ262151:MFR262151 MPM262151:MPN262151 MZI262151:MZJ262151 NJE262151:NJF262151 NTA262151:NTB262151 OCW262151:OCX262151 OMS262151:OMT262151 OWO262151:OWP262151 PGK262151:PGL262151 PQG262151:PQH262151 QAC262151:QAD262151 QJY262151:QJZ262151 QTU262151:QTV262151 RDQ262151:RDR262151 RNM262151:RNN262151 RXI262151:RXJ262151 SHE262151:SHF262151 SRA262151:SRB262151 TAW262151:TAX262151 TKS262151:TKT262151 TUO262151:TUP262151 UEK262151:UEL262151 UOG262151:UOH262151 UYC262151:UYD262151 VHY262151:VHZ262151 VRU262151:VRV262151 WBQ262151:WBR262151 WLM262151:WLN262151 WVI262151:WVJ262151 A327687:B327687 IW327687:IX327687 SS327687:ST327687 ACO327687:ACP327687 AMK327687:AML327687 AWG327687:AWH327687 BGC327687:BGD327687 BPY327687:BPZ327687 BZU327687:BZV327687 CJQ327687:CJR327687 CTM327687:CTN327687 DDI327687:DDJ327687 DNE327687:DNF327687 DXA327687:DXB327687 EGW327687:EGX327687 EQS327687:EQT327687 FAO327687:FAP327687 FKK327687:FKL327687 FUG327687:FUH327687 GEC327687:GED327687 GNY327687:GNZ327687 GXU327687:GXV327687 HHQ327687:HHR327687 HRM327687:HRN327687 IBI327687:IBJ327687 ILE327687:ILF327687 IVA327687:IVB327687 JEW327687:JEX327687 JOS327687:JOT327687 JYO327687:JYP327687 KIK327687:KIL327687 KSG327687:KSH327687 LCC327687:LCD327687 LLY327687:LLZ327687 LVU327687:LVV327687 MFQ327687:MFR327687 MPM327687:MPN327687 MZI327687:MZJ327687 NJE327687:NJF327687 NTA327687:NTB327687 OCW327687:OCX327687 OMS327687:OMT327687 OWO327687:OWP327687 PGK327687:PGL327687 PQG327687:PQH327687 QAC327687:QAD327687 QJY327687:QJZ327687 QTU327687:QTV327687 RDQ327687:RDR327687 RNM327687:RNN327687 RXI327687:RXJ327687 SHE327687:SHF327687 SRA327687:SRB327687 TAW327687:TAX327687 TKS327687:TKT327687 TUO327687:TUP327687 UEK327687:UEL327687 UOG327687:UOH327687 UYC327687:UYD327687 VHY327687:VHZ327687 VRU327687:VRV327687 WBQ327687:WBR327687 WLM327687:WLN327687 WVI327687:WVJ327687 A393223:B393223 IW393223:IX393223 SS393223:ST393223 ACO393223:ACP393223 AMK393223:AML393223 AWG393223:AWH393223 BGC393223:BGD393223 BPY393223:BPZ393223 BZU393223:BZV393223 CJQ393223:CJR393223 CTM393223:CTN393223 DDI393223:DDJ393223 DNE393223:DNF393223 DXA393223:DXB393223 EGW393223:EGX393223 EQS393223:EQT393223 FAO393223:FAP393223 FKK393223:FKL393223 FUG393223:FUH393223 GEC393223:GED393223 GNY393223:GNZ393223 GXU393223:GXV393223 HHQ393223:HHR393223 HRM393223:HRN393223 IBI393223:IBJ393223 ILE393223:ILF393223 IVA393223:IVB393223 JEW393223:JEX393223 JOS393223:JOT393223 JYO393223:JYP393223 KIK393223:KIL393223 KSG393223:KSH393223 LCC393223:LCD393223 LLY393223:LLZ393223 LVU393223:LVV393223 MFQ393223:MFR393223 MPM393223:MPN393223 MZI393223:MZJ393223 NJE393223:NJF393223 NTA393223:NTB393223 OCW393223:OCX393223 OMS393223:OMT393223 OWO393223:OWP393223 PGK393223:PGL393223 PQG393223:PQH393223 QAC393223:QAD393223 QJY393223:QJZ393223 QTU393223:QTV393223 RDQ393223:RDR393223 RNM393223:RNN393223 RXI393223:RXJ393223 SHE393223:SHF393223 SRA393223:SRB393223 TAW393223:TAX393223 TKS393223:TKT393223 TUO393223:TUP393223 UEK393223:UEL393223 UOG393223:UOH393223 UYC393223:UYD393223 VHY393223:VHZ393223 VRU393223:VRV393223 WBQ393223:WBR393223 WLM393223:WLN393223 WVI393223:WVJ393223 A458759:B458759 IW458759:IX458759 SS458759:ST458759 ACO458759:ACP458759 AMK458759:AML458759 AWG458759:AWH458759 BGC458759:BGD458759 BPY458759:BPZ458759 BZU458759:BZV458759 CJQ458759:CJR458759 CTM458759:CTN458759 DDI458759:DDJ458759 DNE458759:DNF458759 DXA458759:DXB458759 EGW458759:EGX458759 EQS458759:EQT458759 FAO458759:FAP458759 FKK458759:FKL458759 FUG458759:FUH458759 GEC458759:GED458759 GNY458759:GNZ458759 GXU458759:GXV458759 HHQ458759:HHR458759 HRM458759:HRN458759 IBI458759:IBJ458759 ILE458759:ILF458759 IVA458759:IVB458759 JEW458759:JEX458759 JOS458759:JOT458759 JYO458759:JYP458759 KIK458759:KIL458759 KSG458759:KSH458759 LCC458759:LCD458759 LLY458759:LLZ458759 LVU458759:LVV458759 MFQ458759:MFR458759 MPM458759:MPN458759 MZI458759:MZJ458759 NJE458759:NJF458759 NTA458759:NTB458759 OCW458759:OCX458759 OMS458759:OMT458759 OWO458759:OWP458759 PGK458759:PGL458759 PQG458759:PQH458759 QAC458759:QAD458759 QJY458759:QJZ458759 QTU458759:QTV458759 RDQ458759:RDR458759 RNM458759:RNN458759 RXI458759:RXJ458759 SHE458759:SHF458759 SRA458759:SRB458759 TAW458759:TAX458759 TKS458759:TKT458759 TUO458759:TUP458759 UEK458759:UEL458759 UOG458759:UOH458759 UYC458759:UYD458759 VHY458759:VHZ458759 VRU458759:VRV458759 WBQ458759:WBR458759 WLM458759:WLN458759 WVI458759:WVJ458759 A524295:B524295 IW524295:IX524295 SS524295:ST524295 ACO524295:ACP524295 AMK524295:AML524295 AWG524295:AWH524295 BGC524295:BGD524295 BPY524295:BPZ524295 BZU524295:BZV524295 CJQ524295:CJR524295 CTM524295:CTN524295 DDI524295:DDJ524295 DNE524295:DNF524295 DXA524295:DXB524295 EGW524295:EGX524295 EQS524295:EQT524295 FAO524295:FAP524295 FKK524295:FKL524295 FUG524295:FUH524295 GEC524295:GED524295 GNY524295:GNZ524295 GXU524295:GXV524295 HHQ524295:HHR524295 HRM524295:HRN524295 IBI524295:IBJ524295 ILE524295:ILF524295 IVA524295:IVB524295 JEW524295:JEX524295 JOS524295:JOT524295 JYO524295:JYP524295 KIK524295:KIL524295 KSG524295:KSH524295 LCC524295:LCD524295 LLY524295:LLZ524295 LVU524295:LVV524295 MFQ524295:MFR524295 MPM524295:MPN524295 MZI524295:MZJ524295 NJE524295:NJF524295 NTA524295:NTB524295 OCW524295:OCX524295 OMS524295:OMT524295 OWO524295:OWP524295 PGK524295:PGL524295 PQG524295:PQH524295 QAC524295:QAD524295 QJY524295:QJZ524295 QTU524295:QTV524295 RDQ524295:RDR524295 RNM524295:RNN524295 RXI524295:RXJ524295 SHE524295:SHF524295 SRA524295:SRB524295 TAW524295:TAX524295 TKS524295:TKT524295 TUO524295:TUP524295 UEK524295:UEL524295 UOG524295:UOH524295 UYC524295:UYD524295 VHY524295:VHZ524295 VRU524295:VRV524295 WBQ524295:WBR524295 WLM524295:WLN524295 WVI524295:WVJ524295 A589831:B589831 IW589831:IX589831 SS589831:ST589831 ACO589831:ACP589831 AMK589831:AML589831 AWG589831:AWH589831 BGC589831:BGD589831 BPY589831:BPZ589831 BZU589831:BZV589831 CJQ589831:CJR589831 CTM589831:CTN589831 DDI589831:DDJ589831 DNE589831:DNF589831 DXA589831:DXB589831 EGW589831:EGX589831 EQS589831:EQT589831 FAO589831:FAP589831 FKK589831:FKL589831 FUG589831:FUH589831 GEC589831:GED589831 GNY589831:GNZ589831 GXU589831:GXV589831 HHQ589831:HHR589831 HRM589831:HRN589831 IBI589831:IBJ589831 ILE589831:ILF589831 IVA589831:IVB589831 JEW589831:JEX589831 JOS589831:JOT589831 JYO589831:JYP589831 KIK589831:KIL589831 KSG589831:KSH589831 LCC589831:LCD589831 LLY589831:LLZ589831 LVU589831:LVV589831 MFQ589831:MFR589831 MPM589831:MPN589831 MZI589831:MZJ589831 NJE589831:NJF589831 NTA589831:NTB589831 OCW589831:OCX589831 OMS589831:OMT589831 OWO589831:OWP589831 PGK589831:PGL589831 PQG589831:PQH589831 QAC589831:QAD589831 QJY589831:QJZ589831 QTU589831:QTV589831 RDQ589831:RDR589831 RNM589831:RNN589831 RXI589831:RXJ589831 SHE589831:SHF589831 SRA589831:SRB589831 TAW589831:TAX589831 TKS589831:TKT589831 TUO589831:TUP589831 UEK589831:UEL589831 UOG589831:UOH589831 UYC589831:UYD589831 VHY589831:VHZ589831 VRU589831:VRV589831 WBQ589831:WBR589831 WLM589831:WLN589831 WVI589831:WVJ589831 A655367:B655367 IW655367:IX655367 SS655367:ST655367 ACO655367:ACP655367 AMK655367:AML655367 AWG655367:AWH655367 BGC655367:BGD655367 BPY655367:BPZ655367 BZU655367:BZV655367 CJQ655367:CJR655367 CTM655367:CTN655367 DDI655367:DDJ655367 DNE655367:DNF655367 DXA655367:DXB655367 EGW655367:EGX655367 EQS655367:EQT655367 FAO655367:FAP655367 FKK655367:FKL655367 FUG655367:FUH655367 GEC655367:GED655367 GNY655367:GNZ655367 GXU655367:GXV655367 HHQ655367:HHR655367 HRM655367:HRN655367 IBI655367:IBJ655367 ILE655367:ILF655367 IVA655367:IVB655367 JEW655367:JEX655367 JOS655367:JOT655367 JYO655367:JYP655367 KIK655367:KIL655367 KSG655367:KSH655367 LCC655367:LCD655367 LLY655367:LLZ655367 LVU655367:LVV655367 MFQ655367:MFR655367 MPM655367:MPN655367 MZI655367:MZJ655367 NJE655367:NJF655367 NTA655367:NTB655367 OCW655367:OCX655367 OMS655367:OMT655367 OWO655367:OWP655367 PGK655367:PGL655367 PQG655367:PQH655367 QAC655367:QAD655367 QJY655367:QJZ655367 QTU655367:QTV655367 RDQ655367:RDR655367 RNM655367:RNN655367 RXI655367:RXJ655367 SHE655367:SHF655367 SRA655367:SRB655367 TAW655367:TAX655367 TKS655367:TKT655367 TUO655367:TUP655367 UEK655367:UEL655367 UOG655367:UOH655367 UYC655367:UYD655367 VHY655367:VHZ655367 VRU655367:VRV655367 WBQ655367:WBR655367 WLM655367:WLN655367 WVI655367:WVJ655367 A720903:B720903 IW720903:IX720903 SS720903:ST720903 ACO720903:ACP720903 AMK720903:AML720903 AWG720903:AWH720903 BGC720903:BGD720903 BPY720903:BPZ720903 BZU720903:BZV720903 CJQ720903:CJR720903 CTM720903:CTN720903 DDI720903:DDJ720903 DNE720903:DNF720903 DXA720903:DXB720903 EGW720903:EGX720903 EQS720903:EQT720903 FAO720903:FAP720903 FKK720903:FKL720903 FUG720903:FUH720903 GEC720903:GED720903 GNY720903:GNZ720903 GXU720903:GXV720903 HHQ720903:HHR720903 HRM720903:HRN720903 IBI720903:IBJ720903 ILE720903:ILF720903 IVA720903:IVB720903 JEW720903:JEX720903 JOS720903:JOT720903 JYO720903:JYP720903 KIK720903:KIL720903 KSG720903:KSH720903 LCC720903:LCD720903 LLY720903:LLZ720903 LVU720903:LVV720903 MFQ720903:MFR720903 MPM720903:MPN720903 MZI720903:MZJ720903 NJE720903:NJF720903 NTA720903:NTB720903 OCW720903:OCX720903 OMS720903:OMT720903 OWO720903:OWP720903 PGK720903:PGL720903 PQG720903:PQH720903 QAC720903:QAD720903 QJY720903:QJZ720903 QTU720903:QTV720903 RDQ720903:RDR720903 RNM720903:RNN720903 RXI720903:RXJ720903 SHE720903:SHF720903 SRA720903:SRB720903 TAW720903:TAX720903 TKS720903:TKT720903 TUO720903:TUP720903 UEK720903:UEL720903 UOG720903:UOH720903 UYC720903:UYD720903 VHY720903:VHZ720903 VRU720903:VRV720903 WBQ720903:WBR720903 WLM720903:WLN720903 WVI720903:WVJ720903 A786439:B786439 IW786439:IX786439 SS786439:ST786439 ACO786439:ACP786439 AMK786439:AML786439 AWG786439:AWH786439 BGC786439:BGD786439 BPY786439:BPZ786439 BZU786439:BZV786439 CJQ786439:CJR786439 CTM786439:CTN786439 DDI786439:DDJ786439 DNE786439:DNF786439 DXA786439:DXB786439 EGW786439:EGX786439 EQS786439:EQT786439 FAO786439:FAP786439 FKK786439:FKL786439 FUG786439:FUH786439 GEC786439:GED786439 GNY786439:GNZ786439 GXU786439:GXV786439 HHQ786439:HHR786439 HRM786439:HRN786439 IBI786439:IBJ786439 ILE786439:ILF786439 IVA786439:IVB786439 JEW786439:JEX786439 JOS786439:JOT786439 JYO786439:JYP786439 KIK786439:KIL786439 KSG786439:KSH786439 LCC786439:LCD786439 LLY786439:LLZ786439 LVU786439:LVV786439 MFQ786439:MFR786439 MPM786439:MPN786439 MZI786439:MZJ786439 NJE786439:NJF786439 NTA786439:NTB786439 OCW786439:OCX786439 OMS786439:OMT786439 OWO786439:OWP786439 PGK786439:PGL786439 PQG786439:PQH786439 QAC786439:QAD786439 QJY786439:QJZ786439 QTU786439:QTV786439 RDQ786439:RDR786439 RNM786439:RNN786439 RXI786439:RXJ786439 SHE786439:SHF786439 SRA786439:SRB786439 TAW786439:TAX786439 TKS786439:TKT786439 TUO786439:TUP786439 UEK786439:UEL786439 UOG786439:UOH786439 UYC786439:UYD786439 VHY786439:VHZ786439 VRU786439:VRV786439 WBQ786439:WBR786439 WLM786439:WLN786439 WVI786439:WVJ786439 A851975:B851975 IW851975:IX851975 SS851975:ST851975 ACO851975:ACP851975 AMK851975:AML851975 AWG851975:AWH851975 BGC851975:BGD851975 BPY851975:BPZ851975 BZU851975:BZV851975 CJQ851975:CJR851975 CTM851975:CTN851975 DDI851975:DDJ851975 DNE851975:DNF851975 DXA851975:DXB851975 EGW851975:EGX851975 EQS851975:EQT851975 FAO851975:FAP851975 FKK851975:FKL851975 FUG851975:FUH851975 GEC851975:GED851975 GNY851975:GNZ851975 GXU851975:GXV851975 HHQ851975:HHR851975 HRM851975:HRN851975 IBI851975:IBJ851975 ILE851975:ILF851975 IVA851975:IVB851975 JEW851975:JEX851975 JOS851975:JOT851975 JYO851975:JYP851975 KIK851975:KIL851975 KSG851975:KSH851975 LCC851975:LCD851975 LLY851975:LLZ851975 LVU851975:LVV851975 MFQ851975:MFR851975 MPM851975:MPN851975 MZI851975:MZJ851975 NJE851975:NJF851975 NTA851975:NTB851975 OCW851975:OCX851975 OMS851975:OMT851975 OWO851975:OWP851975 PGK851975:PGL851975 PQG851975:PQH851975 QAC851975:QAD851975 QJY851975:QJZ851975 QTU851975:QTV851975 RDQ851975:RDR851975 RNM851975:RNN851975 RXI851975:RXJ851975 SHE851975:SHF851975 SRA851975:SRB851975 TAW851975:TAX851975 TKS851975:TKT851975 TUO851975:TUP851975 UEK851975:UEL851975 UOG851975:UOH851975 UYC851975:UYD851975 VHY851975:VHZ851975 VRU851975:VRV851975 WBQ851975:WBR851975 WLM851975:WLN851975 WVI851975:WVJ851975 A917511:B917511 IW917511:IX917511 SS917511:ST917511 ACO917511:ACP917511 AMK917511:AML917511 AWG917511:AWH917511 BGC917511:BGD917511 BPY917511:BPZ917511 BZU917511:BZV917511 CJQ917511:CJR917511 CTM917511:CTN917511 DDI917511:DDJ917511 DNE917511:DNF917511 DXA917511:DXB917511 EGW917511:EGX917511 EQS917511:EQT917511 FAO917511:FAP917511 FKK917511:FKL917511 FUG917511:FUH917511 GEC917511:GED917511 GNY917511:GNZ917511 GXU917511:GXV917511 HHQ917511:HHR917511 HRM917511:HRN917511 IBI917511:IBJ917511 ILE917511:ILF917511 IVA917511:IVB917511 JEW917511:JEX917511 JOS917511:JOT917511 JYO917511:JYP917511 KIK917511:KIL917511 KSG917511:KSH917511 LCC917511:LCD917511 LLY917511:LLZ917511 LVU917511:LVV917511 MFQ917511:MFR917511 MPM917511:MPN917511 MZI917511:MZJ917511 NJE917511:NJF917511 NTA917511:NTB917511 OCW917511:OCX917511 OMS917511:OMT917511 OWO917511:OWP917511 PGK917511:PGL917511 PQG917511:PQH917511 QAC917511:QAD917511 QJY917511:QJZ917511 QTU917511:QTV917511 RDQ917511:RDR917511 RNM917511:RNN917511 RXI917511:RXJ917511 SHE917511:SHF917511 SRA917511:SRB917511 TAW917511:TAX917511 TKS917511:TKT917511 TUO917511:TUP917511 UEK917511:UEL917511 UOG917511:UOH917511 UYC917511:UYD917511 VHY917511:VHZ917511 VRU917511:VRV917511 WBQ917511:WBR917511 WLM917511:WLN917511 WVI917511:WVJ917511 A983047:B983047 IW983047:IX983047 SS983047:ST983047 ACO983047:ACP983047 AMK983047:AML983047 AWG983047:AWH983047 BGC983047:BGD983047 BPY983047:BPZ983047 BZU983047:BZV983047 CJQ983047:CJR983047 CTM983047:CTN983047 DDI983047:DDJ983047 DNE983047:DNF983047 DXA983047:DXB983047 EGW983047:EGX983047 EQS983047:EQT983047 FAO983047:FAP983047 FKK983047:FKL983047 FUG983047:FUH983047 GEC983047:GED983047 GNY983047:GNZ983047 GXU983047:GXV983047 HHQ983047:HHR983047 HRM983047:HRN983047 IBI983047:IBJ983047 ILE983047:ILF983047 IVA983047:IVB983047 JEW983047:JEX983047 JOS983047:JOT983047 JYO983047:JYP983047 KIK983047:KIL983047 KSG983047:KSH983047 LCC983047:LCD983047 LLY983047:LLZ983047 LVU983047:LVV983047 MFQ983047:MFR983047 MPM983047:MPN983047 MZI983047:MZJ983047 NJE983047:NJF983047 NTA983047:NTB983047 OCW983047:OCX983047 OMS983047:OMT983047 OWO983047:OWP983047 PGK983047:PGL983047 PQG983047:PQH983047 QAC983047:QAD983047 QJY983047:QJZ983047 QTU983047:QTV983047 RDQ983047:RDR983047 RNM983047:RNN983047 RXI983047:RXJ983047 SHE983047:SHF983047 SRA983047:SRB983047 TAW983047:TAX983047 TKS983047:TKT983047 TUO983047:TUP983047 UEK983047:UEL983047 UOG983047:UOH983047 UYC983047:UYD983047 VHY983047:VHZ983047 VRU983047:VRV983047 WBQ983047:WBR983047 WLM983047:WLN983047 WVI983047:WVJ983047" xr:uid="{00000000-0002-0000-0100-000001000000}">
      <formula1>"監督,監督（有）"</formula1>
    </dataValidation>
  </dataValidations>
  <pageMargins left="0.9055118110236221" right="0.70866141732283472" top="0.74803149606299213" bottom="0.74803149606299213" header="0.31496062992125984" footer="0.31496062992125984"/>
  <pageSetup paperSize="9" scale="93" orientation="portrait" r:id="rId1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C258"/>
  <sheetViews>
    <sheetView topLeftCell="A58" workbookViewId="0">
      <selection activeCell="H88" sqref="H88"/>
    </sheetView>
  </sheetViews>
  <sheetFormatPr defaultColWidth="9" defaultRowHeight="13.5" x14ac:dyDescent="0.15"/>
  <cols>
    <col min="1" max="1" width="20.125" style="54" customWidth="1"/>
    <col min="2" max="2" width="22.25" style="56" customWidth="1"/>
    <col min="3" max="4" width="19.5" style="56" customWidth="1"/>
    <col min="5" max="5" width="9" style="56"/>
    <col min="6" max="6" width="11.625" style="56" bestFit="1" customWidth="1"/>
    <col min="7" max="14" width="9" style="56"/>
    <col min="15" max="15" width="11.875" style="56" bestFit="1" customWidth="1"/>
    <col min="16" max="16" width="15.75" style="56" customWidth="1"/>
    <col min="17" max="17" width="12.5" style="56" customWidth="1"/>
    <col min="18" max="18" width="9.125" style="56" customWidth="1"/>
    <col min="19" max="19" width="15.375" style="56" customWidth="1"/>
    <col min="20" max="20" width="9.125" style="56" customWidth="1"/>
    <col min="21" max="27" width="9" style="56"/>
    <col min="28" max="29" width="14.625" style="56" customWidth="1"/>
    <col min="30" max="16384" width="9" style="56"/>
  </cols>
  <sheetData>
    <row r="1" spans="1:29" x14ac:dyDescent="0.15">
      <c r="A1" s="54" t="s">
        <v>38</v>
      </c>
      <c r="B1" s="55" t="s">
        <v>39</v>
      </c>
      <c r="C1" s="55" t="s">
        <v>40</v>
      </c>
      <c r="D1" s="55" t="s">
        <v>54</v>
      </c>
      <c r="E1" s="55" t="s">
        <v>24</v>
      </c>
      <c r="F1" s="55" t="s">
        <v>25</v>
      </c>
      <c r="G1" s="55" t="s">
        <v>41</v>
      </c>
      <c r="H1" s="55" t="s">
        <v>42</v>
      </c>
      <c r="I1" s="55" t="s">
        <v>43</v>
      </c>
      <c r="J1" s="55" t="s">
        <v>44</v>
      </c>
      <c r="K1" s="55" t="s">
        <v>45</v>
      </c>
      <c r="L1" s="55" t="s">
        <v>46</v>
      </c>
      <c r="M1" s="55" t="s">
        <v>47</v>
      </c>
      <c r="N1" s="55" t="s">
        <v>48</v>
      </c>
      <c r="O1" s="55" t="s">
        <v>55</v>
      </c>
      <c r="P1" s="56" t="s">
        <v>39</v>
      </c>
      <c r="Q1" s="56" t="s">
        <v>40</v>
      </c>
      <c r="R1" s="56" t="s">
        <v>56</v>
      </c>
      <c r="S1" s="56" t="s">
        <v>24</v>
      </c>
      <c r="T1" s="56" t="s">
        <v>25</v>
      </c>
      <c r="U1" s="56" t="s">
        <v>41</v>
      </c>
      <c r="V1" s="56" t="s">
        <v>42</v>
      </c>
      <c r="W1" s="56" t="s">
        <v>43</v>
      </c>
      <c r="X1" s="56" t="s">
        <v>44</v>
      </c>
      <c r="Y1" s="56" t="s">
        <v>45</v>
      </c>
      <c r="Z1" s="56" t="s">
        <v>46</v>
      </c>
      <c r="AA1" s="56" t="s">
        <v>47</v>
      </c>
      <c r="AB1" s="56" t="s">
        <v>48</v>
      </c>
      <c r="AC1" s="56" t="s">
        <v>55</v>
      </c>
    </row>
    <row r="2" spans="1:29" x14ac:dyDescent="0.15">
      <c r="A2" s="54" t="str">
        <f>一般男子1!$I$3</f>
        <v>　</v>
      </c>
      <c r="B2" s="56" t="str">
        <f>一般男子1!N44</f>
        <v>一　般　男　子</v>
      </c>
      <c r="C2" s="56">
        <f>一般男子1!C6</f>
        <v>0</v>
      </c>
      <c r="D2" s="56">
        <f>一般男子1!H6</f>
        <v>0</v>
      </c>
      <c r="E2" s="56">
        <f>一般男子1!M56</f>
        <v>0</v>
      </c>
      <c r="F2" s="56">
        <f>一般男子1!M57</f>
        <v>0</v>
      </c>
      <c r="G2" s="56">
        <f>一般男子1!M48</f>
        <v>0</v>
      </c>
      <c r="H2" s="56">
        <f>一般男子1!M49</f>
        <v>0</v>
      </c>
      <c r="I2" s="56">
        <f>一般男子1!M50</f>
        <v>0</v>
      </c>
      <c r="J2" s="56">
        <f>一般男子1!M51</f>
        <v>0</v>
      </c>
      <c r="K2" s="56">
        <f>一般男子1!M52</f>
        <v>0</v>
      </c>
      <c r="L2" s="56">
        <f>一般男子1!M53</f>
        <v>0</v>
      </c>
      <c r="M2" s="56">
        <f>一般男子1!M54</f>
        <v>0</v>
      </c>
      <c r="P2" s="56" t="str">
        <f>B2</f>
        <v>一　般　男　子</v>
      </c>
      <c r="Q2" s="56" t="e">
        <f>LEFT(一般男子1!$I$3,LEN(一般男子1!$I$3)-2)&amp;"・"&amp;C2</f>
        <v>#VALUE!</v>
      </c>
      <c r="R2" s="57">
        <f>D2</f>
        <v>0</v>
      </c>
      <c r="S2" s="56" t="e">
        <f>E2&amp;" "&amp;Q2</f>
        <v>#VALUE!</v>
      </c>
      <c r="T2" s="56" t="e">
        <f>F2&amp;" "&amp;Q2</f>
        <v>#VALUE!</v>
      </c>
      <c r="U2" s="56" t="e">
        <f>G2&amp;" "&amp;Q2</f>
        <v>#VALUE!</v>
      </c>
      <c r="V2" s="56" t="e">
        <f>H2&amp;" "&amp;Q2</f>
        <v>#VALUE!</v>
      </c>
      <c r="W2" s="56" t="e">
        <f>I2&amp;" "&amp;Q2</f>
        <v>#VALUE!</v>
      </c>
      <c r="X2" s="56" t="e">
        <f>J2&amp;" "&amp;Q2</f>
        <v>#VALUE!</v>
      </c>
      <c r="Y2" s="56" t="e">
        <f>K2&amp;" "&amp;Q2</f>
        <v>#VALUE!</v>
      </c>
      <c r="Z2" s="56" t="e">
        <f>L2&amp;" "&amp;Q2</f>
        <v>#VALUE!</v>
      </c>
      <c r="AA2" s="56" t="e">
        <f>M2&amp;" "&amp;Q2</f>
        <v>#VALUE!</v>
      </c>
    </row>
    <row r="3" spans="1:29" x14ac:dyDescent="0.15">
      <c r="A3" s="54" t="str">
        <f>一般男子1!$I$3</f>
        <v>　</v>
      </c>
      <c r="B3" s="56" t="str">
        <f>一般男子1!N59</f>
        <v>一　般　男　子</v>
      </c>
      <c r="C3" s="56">
        <f>一般男子1!C20</f>
        <v>0</v>
      </c>
      <c r="D3" s="56">
        <f>一般男子1!H20</f>
        <v>0</v>
      </c>
      <c r="E3" s="56">
        <f>一般男子1!M70</f>
        <v>0</v>
      </c>
      <c r="F3" s="56">
        <f>一般男子1!M71</f>
        <v>0</v>
      </c>
      <c r="G3" s="56">
        <f>一般男子1!M62</f>
        <v>0</v>
      </c>
      <c r="H3" s="56">
        <f>一般男子1!M63</f>
        <v>0</v>
      </c>
      <c r="I3" s="56">
        <f>一般男子1!M64</f>
        <v>0</v>
      </c>
      <c r="J3" s="56">
        <f>一般男子1!M65</f>
        <v>0</v>
      </c>
      <c r="K3" s="56">
        <f>一般男子1!M66</f>
        <v>0</v>
      </c>
      <c r="L3" s="56">
        <f>一般男子1!M67</f>
        <v>0</v>
      </c>
      <c r="M3" s="56">
        <f>一般男子1!M68</f>
        <v>0</v>
      </c>
      <c r="P3" s="56" t="str">
        <f t="shared" ref="P3:P23" si="0">B3</f>
        <v>一　般　男　子</v>
      </c>
      <c r="Q3" s="56" t="e">
        <f>LEFT(一般男子1!$I$3,LEN(一般男子1!$I$3)-2)&amp;"・"&amp;C3</f>
        <v>#VALUE!</v>
      </c>
      <c r="R3" s="57">
        <f t="shared" ref="R3:R23" si="1">D3</f>
        <v>0</v>
      </c>
      <c r="S3" s="56" t="e">
        <f t="shared" ref="S3:S23" si="2">E3&amp;" "&amp;Q3</f>
        <v>#VALUE!</v>
      </c>
      <c r="T3" s="56" t="e">
        <f t="shared" ref="T3:T23" si="3">F3&amp;" "&amp;Q3</f>
        <v>#VALUE!</v>
      </c>
      <c r="U3" s="56" t="e">
        <f t="shared" ref="U3:U23" si="4">G3&amp;" "&amp;Q3</f>
        <v>#VALUE!</v>
      </c>
      <c r="V3" s="56" t="e">
        <f t="shared" ref="V3:V23" si="5">H3&amp;" "&amp;Q3</f>
        <v>#VALUE!</v>
      </c>
      <c r="W3" s="56" t="e">
        <f t="shared" ref="W3:W23" si="6">I3&amp;" "&amp;Q3</f>
        <v>#VALUE!</v>
      </c>
      <c r="X3" s="56" t="e">
        <f t="shared" ref="X3:X23" si="7">J3&amp;" "&amp;Q3</f>
        <v>#VALUE!</v>
      </c>
      <c r="Y3" s="56" t="e">
        <f t="shared" ref="Y3:Y23" si="8">K3&amp;" "&amp;Q3</f>
        <v>#VALUE!</v>
      </c>
      <c r="Z3" s="56" t="e">
        <f t="shared" ref="Z3:Z23" si="9">L3&amp;" "&amp;Q3</f>
        <v>#VALUE!</v>
      </c>
      <c r="AA3" s="56" t="e">
        <f t="shared" ref="AA3:AA23" si="10">M3&amp;" "&amp;Q3</f>
        <v>#VALUE!</v>
      </c>
    </row>
    <row r="4" spans="1:29" x14ac:dyDescent="0.15">
      <c r="A4" s="54" t="str">
        <f>一般男子1!$I$3</f>
        <v>　</v>
      </c>
      <c r="B4" s="56" t="e">
        <f>#REF!</f>
        <v>#REF!</v>
      </c>
      <c r="C4" s="56" t="e">
        <f>#REF!</f>
        <v>#REF!</v>
      </c>
      <c r="D4" s="56" t="e">
        <f>#REF!</f>
        <v>#REF!</v>
      </c>
      <c r="E4" s="56" t="e">
        <f>#REF!</f>
        <v>#REF!</v>
      </c>
      <c r="F4" s="56" t="e">
        <f>#REF!</f>
        <v>#REF!</v>
      </c>
      <c r="G4" s="56" t="e">
        <f>#REF!</f>
        <v>#REF!</v>
      </c>
      <c r="H4" s="56" t="e">
        <f>#REF!</f>
        <v>#REF!</v>
      </c>
      <c r="I4" s="56" t="e">
        <f>#REF!</f>
        <v>#REF!</v>
      </c>
      <c r="J4" s="56" t="e">
        <f>#REF!</f>
        <v>#REF!</v>
      </c>
      <c r="K4" s="56" t="e">
        <f>#REF!</f>
        <v>#REF!</v>
      </c>
      <c r="L4" s="56" t="e">
        <f>#REF!</f>
        <v>#REF!</v>
      </c>
      <c r="M4" s="56" t="e">
        <f>#REF!</f>
        <v>#REF!</v>
      </c>
      <c r="P4" s="56" t="str">
        <f>B2</f>
        <v>一　般　男　子</v>
      </c>
      <c r="Q4" s="56" t="e">
        <f>LEFT(一般男子1!$I$3,LEN(一般男子1!$I$3)-2)&amp;"・"&amp;C4</f>
        <v>#VALUE!</v>
      </c>
      <c r="R4" s="57" t="e">
        <f t="shared" si="1"/>
        <v>#REF!</v>
      </c>
      <c r="S4" s="56" t="e">
        <f t="shared" si="2"/>
        <v>#REF!</v>
      </c>
      <c r="T4" s="56" t="e">
        <f t="shared" si="3"/>
        <v>#REF!</v>
      </c>
      <c r="U4" s="56" t="e">
        <f t="shared" si="4"/>
        <v>#REF!</v>
      </c>
      <c r="V4" s="56" t="e">
        <f t="shared" si="5"/>
        <v>#REF!</v>
      </c>
      <c r="W4" s="56" t="e">
        <f t="shared" si="6"/>
        <v>#REF!</v>
      </c>
      <c r="X4" s="56" t="e">
        <f t="shared" si="7"/>
        <v>#REF!</v>
      </c>
      <c r="Y4" s="56" t="e">
        <f t="shared" si="8"/>
        <v>#REF!</v>
      </c>
      <c r="Z4" s="56" t="e">
        <f t="shared" si="9"/>
        <v>#REF!</v>
      </c>
      <c r="AA4" s="56" t="e">
        <f t="shared" si="10"/>
        <v>#REF!</v>
      </c>
    </row>
    <row r="5" spans="1:29" x14ac:dyDescent="0.15">
      <c r="A5" s="54" t="str">
        <f>一般男子1!$I$3</f>
        <v>　</v>
      </c>
      <c r="B5" s="56" t="e">
        <f>#REF!</f>
        <v>#REF!</v>
      </c>
      <c r="C5" s="56" t="e">
        <f>#REF!</f>
        <v>#REF!</v>
      </c>
      <c r="D5" s="56" t="e">
        <f>#REF!</f>
        <v>#REF!</v>
      </c>
      <c r="E5" s="56" t="e">
        <f>#REF!</f>
        <v>#REF!</v>
      </c>
      <c r="F5" s="56" t="e">
        <f>#REF!</f>
        <v>#REF!</v>
      </c>
      <c r="G5" s="56" t="e">
        <f>#REF!</f>
        <v>#REF!</v>
      </c>
      <c r="H5" s="56" t="e">
        <f>#REF!</f>
        <v>#REF!</v>
      </c>
      <c r="I5" s="56" t="e">
        <f>#REF!</f>
        <v>#REF!</v>
      </c>
      <c r="J5" s="56" t="e">
        <f>#REF!</f>
        <v>#REF!</v>
      </c>
      <c r="K5" s="56" t="e">
        <f>#REF!</f>
        <v>#REF!</v>
      </c>
      <c r="L5" s="56" t="e">
        <f>#REF!</f>
        <v>#REF!</v>
      </c>
      <c r="M5" s="56" t="e">
        <f>#REF!</f>
        <v>#REF!</v>
      </c>
      <c r="P5" s="56" t="str">
        <f>B3</f>
        <v>一　般　男　子</v>
      </c>
      <c r="Q5" s="56" t="e">
        <f>LEFT(一般男子1!$I$3,LEN(一般男子1!$I$3)-2)&amp;"・"&amp;C5</f>
        <v>#VALUE!</v>
      </c>
      <c r="R5" s="57" t="e">
        <f t="shared" si="1"/>
        <v>#REF!</v>
      </c>
      <c r="S5" s="56" t="e">
        <f t="shared" si="2"/>
        <v>#REF!</v>
      </c>
      <c r="T5" s="56" t="e">
        <f t="shared" si="3"/>
        <v>#REF!</v>
      </c>
      <c r="U5" s="56" t="e">
        <f t="shared" si="4"/>
        <v>#REF!</v>
      </c>
      <c r="V5" s="56" t="e">
        <f t="shared" si="5"/>
        <v>#REF!</v>
      </c>
      <c r="W5" s="56" t="e">
        <f t="shared" si="6"/>
        <v>#REF!</v>
      </c>
      <c r="X5" s="56" t="e">
        <f t="shared" si="7"/>
        <v>#REF!</v>
      </c>
      <c r="Y5" s="56" t="e">
        <f t="shared" si="8"/>
        <v>#REF!</v>
      </c>
      <c r="Z5" s="56" t="e">
        <f t="shared" si="9"/>
        <v>#REF!</v>
      </c>
      <c r="AA5" s="56" t="e">
        <f t="shared" si="10"/>
        <v>#REF!</v>
      </c>
    </row>
    <row r="6" spans="1:29" x14ac:dyDescent="0.15">
      <c r="A6" s="54" t="str">
        <f>一般男子1!$I$3</f>
        <v>　</v>
      </c>
      <c r="B6" s="56" t="str">
        <f>一般女子1!N44</f>
        <v>一　般　女　子</v>
      </c>
      <c r="C6" s="56">
        <f>一般女子1!C6</f>
        <v>0</v>
      </c>
      <c r="D6" s="56">
        <f>一般女子1!H6</f>
        <v>0</v>
      </c>
      <c r="E6" s="56">
        <f>一般女子1!M56</f>
        <v>0</v>
      </c>
      <c r="F6" s="56">
        <f>一般女子1!M57</f>
        <v>0</v>
      </c>
      <c r="G6" s="56">
        <f>一般女子1!M48</f>
        <v>0</v>
      </c>
      <c r="H6" s="56">
        <f>一般女子1!M49</f>
        <v>0</v>
      </c>
      <c r="I6" s="56">
        <f>一般女子1!M50</f>
        <v>0</v>
      </c>
      <c r="J6" s="56">
        <f>一般女子1!M51</f>
        <v>0</v>
      </c>
      <c r="K6" s="56">
        <f>一般女子1!M52</f>
        <v>0</v>
      </c>
      <c r="L6" s="56">
        <f>一般女子1!M53</f>
        <v>0</v>
      </c>
      <c r="M6" s="56">
        <f>一般女子1!M54</f>
        <v>0</v>
      </c>
      <c r="P6" s="56" t="str">
        <f t="shared" si="0"/>
        <v>一　般　女　子</v>
      </c>
      <c r="Q6" s="56" t="e">
        <f>LEFT(一般男子1!$I$3,LEN(一般男子1!$I$3)-2)&amp;"・"&amp;C6</f>
        <v>#VALUE!</v>
      </c>
      <c r="R6" s="57">
        <f t="shared" si="1"/>
        <v>0</v>
      </c>
      <c r="S6" s="56" t="e">
        <f t="shared" si="2"/>
        <v>#VALUE!</v>
      </c>
      <c r="T6" s="56" t="e">
        <f t="shared" si="3"/>
        <v>#VALUE!</v>
      </c>
      <c r="U6" s="56" t="e">
        <f t="shared" si="4"/>
        <v>#VALUE!</v>
      </c>
      <c r="V6" s="56" t="e">
        <f t="shared" si="5"/>
        <v>#VALUE!</v>
      </c>
      <c r="W6" s="56" t="e">
        <f t="shared" si="6"/>
        <v>#VALUE!</v>
      </c>
      <c r="X6" s="56" t="e">
        <f t="shared" si="7"/>
        <v>#VALUE!</v>
      </c>
      <c r="Y6" s="56" t="e">
        <f t="shared" si="8"/>
        <v>#VALUE!</v>
      </c>
      <c r="Z6" s="56" t="e">
        <f t="shared" si="9"/>
        <v>#VALUE!</v>
      </c>
      <c r="AA6" s="56" t="e">
        <f t="shared" si="10"/>
        <v>#VALUE!</v>
      </c>
    </row>
    <row r="7" spans="1:29" x14ac:dyDescent="0.15">
      <c r="A7" s="54" t="str">
        <f>一般男子1!$I$3</f>
        <v>　</v>
      </c>
      <c r="B7" s="56" t="str">
        <f>一般女子1!N59</f>
        <v>一　般　女　子</v>
      </c>
      <c r="C7" s="56">
        <f>一般女子1!C20</f>
        <v>0</v>
      </c>
      <c r="D7" s="56">
        <f>一般女子1!H20</f>
        <v>0</v>
      </c>
      <c r="E7" s="56">
        <f>一般女子1!M70</f>
        <v>0</v>
      </c>
      <c r="F7" s="56">
        <f>一般女子1!M71</f>
        <v>0</v>
      </c>
      <c r="G7" s="56">
        <f>一般女子1!M62</f>
        <v>0</v>
      </c>
      <c r="H7" s="56">
        <f>一般女子1!M63</f>
        <v>0</v>
      </c>
      <c r="I7" s="56">
        <f>一般女子1!M64</f>
        <v>0</v>
      </c>
      <c r="J7" s="56">
        <f>一般女子1!M65</f>
        <v>0</v>
      </c>
      <c r="K7" s="56">
        <f>一般女子1!M66</f>
        <v>0</v>
      </c>
      <c r="L7" s="56">
        <f>一般女子1!M67</f>
        <v>0</v>
      </c>
      <c r="M7" s="56">
        <f>一般女子1!M68</f>
        <v>0</v>
      </c>
      <c r="P7" s="56" t="str">
        <f t="shared" si="0"/>
        <v>一　般　女　子</v>
      </c>
      <c r="Q7" s="56" t="e">
        <f>LEFT(一般男子1!$I$3,LEN(一般男子1!$I$3)-2)&amp;"・"&amp;C7</f>
        <v>#VALUE!</v>
      </c>
      <c r="R7" s="57">
        <f t="shared" si="1"/>
        <v>0</v>
      </c>
      <c r="S7" s="56" t="e">
        <f t="shared" si="2"/>
        <v>#VALUE!</v>
      </c>
      <c r="T7" s="56" t="e">
        <f t="shared" si="3"/>
        <v>#VALUE!</v>
      </c>
      <c r="U7" s="56" t="e">
        <f t="shared" si="4"/>
        <v>#VALUE!</v>
      </c>
      <c r="V7" s="56" t="e">
        <f t="shared" si="5"/>
        <v>#VALUE!</v>
      </c>
      <c r="W7" s="56" t="e">
        <f t="shared" si="6"/>
        <v>#VALUE!</v>
      </c>
      <c r="X7" s="56" t="e">
        <f t="shared" si="7"/>
        <v>#VALUE!</v>
      </c>
      <c r="Y7" s="56" t="e">
        <f t="shared" si="8"/>
        <v>#VALUE!</v>
      </c>
      <c r="Z7" s="56" t="e">
        <f t="shared" si="9"/>
        <v>#VALUE!</v>
      </c>
      <c r="AA7" s="56" t="e">
        <f t="shared" si="10"/>
        <v>#VALUE!</v>
      </c>
    </row>
    <row r="8" spans="1:29" x14ac:dyDescent="0.15">
      <c r="A8" s="54" t="str">
        <f>一般男子1!$I$3</f>
        <v>　</v>
      </c>
      <c r="B8" s="56" t="e">
        <f>#REF!</f>
        <v>#REF!</v>
      </c>
      <c r="C8" s="56" t="e">
        <f>#REF!</f>
        <v>#REF!</v>
      </c>
      <c r="D8" s="56" t="e">
        <f>#REF!</f>
        <v>#REF!</v>
      </c>
      <c r="E8" s="56" t="e">
        <f>#REF!</f>
        <v>#REF!</v>
      </c>
      <c r="F8" s="56" t="e">
        <f>#REF!</f>
        <v>#REF!</v>
      </c>
      <c r="G8" s="56" t="e">
        <f>#REF!</f>
        <v>#REF!</v>
      </c>
      <c r="H8" s="56" t="e">
        <f>#REF!</f>
        <v>#REF!</v>
      </c>
      <c r="I8" s="56" t="e">
        <f>#REF!</f>
        <v>#REF!</v>
      </c>
      <c r="J8" s="56" t="e">
        <f>#REF!</f>
        <v>#REF!</v>
      </c>
      <c r="K8" s="56" t="e">
        <f>#REF!</f>
        <v>#REF!</v>
      </c>
      <c r="L8" s="56" t="e">
        <f>#REF!</f>
        <v>#REF!</v>
      </c>
      <c r="M8" s="56" t="e">
        <f>#REF!</f>
        <v>#REF!</v>
      </c>
      <c r="P8" s="56" t="str">
        <f>B6</f>
        <v>一　般　女　子</v>
      </c>
      <c r="Q8" s="56" t="e">
        <f>LEFT(一般男子1!$I$3,LEN(一般男子1!$I$3)-2)&amp;"・"&amp;C8</f>
        <v>#VALUE!</v>
      </c>
      <c r="R8" s="57" t="e">
        <f t="shared" si="1"/>
        <v>#REF!</v>
      </c>
      <c r="S8" s="56" t="e">
        <f t="shared" si="2"/>
        <v>#REF!</v>
      </c>
      <c r="T8" s="56" t="e">
        <f t="shared" si="3"/>
        <v>#REF!</v>
      </c>
      <c r="U8" s="56" t="e">
        <f t="shared" si="4"/>
        <v>#REF!</v>
      </c>
      <c r="V8" s="56" t="e">
        <f t="shared" si="5"/>
        <v>#REF!</v>
      </c>
      <c r="W8" s="56" t="e">
        <f t="shared" si="6"/>
        <v>#REF!</v>
      </c>
      <c r="X8" s="56" t="e">
        <f t="shared" si="7"/>
        <v>#REF!</v>
      </c>
      <c r="Y8" s="56" t="e">
        <f t="shared" si="8"/>
        <v>#REF!</v>
      </c>
      <c r="Z8" s="56" t="e">
        <f t="shared" si="9"/>
        <v>#REF!</v>
      </c>
      <c r="AA8" s="56" t="e">
        <f t="shared" si="10"/>
        <v>#REF!</v>
      </c>
    </row>
    <row r="9" spans="1:29" x14ac:dyDescent="0.15">
      <c r="A9" s="54" t="str">
        <f>一般男子1!$I$3</f>
        <v>　</v>
      </c>
      <c r="B9" s="56" t="e">
        <f>#REF!</f>
        <v>#REF!</v>
      </c>
      <c r="C9" s="56" t="e">
        <f>#REF!</f>
        <v>#REF!</v>
      </c>
      <c r="D9" s="56" t="e">
        <f>#REF!</f>
        <v>#REF!</v>
      </c>
      <c r="E9" s="56" t="e">
        <f>#REF!</f>
        <v>#REF!</v>
      </c>
      <c r="F9" s="56" t="e">
        <f>#REF!</f>
        <v>#REF!</v>
      </c>
      <c r="G9" s="56" t="e">
        <f>#REF!</f>
        <v>#REF!</v>
      </c>
      <c r="H9" s="56" t="e">
        <f>#REF!</f>
        <v>#REF!</v>
      </c>
      <c r="I9" s="56" t="e">
        <f>#REF!</f>
        <v>#REF!</v>
      </c>
      <c r="J9" s="56" t="e">
        <f>#REF!</f>
        <v>#REF!</v>
      </c>
      <c r="K9" s="56" t="e">
        <f>#REF!</f>
        <v>#REF!</v>
      </c>
      <c r="L9" s="56" t="e">
        <f>#REF!</f>
        <v>#REF!</v>
      </c>
      <c r="M9" s="56" t="e">
        <f>#REF!</f>
        <v>#REF!</v>
      </c>
      <c r="P9" s="56" t="str">
        <f>B7</f>
        <v>一　般　女　子</v>
      </c>
      <c r="Q9" s="56" t="e">
        <f>LEFT(一般男子1!$I$3,LEN(一般男子1!$I$3)-2)&amp;"・"&amp;C9</f>
        <v>#VALUE!</v>
      </c>
      <c r="R9" s="57" t="e">
        <f t="shared" si="1"/>
        <v>#REF!</v>
      </c>
      <c r="S9" s="56" t="e">
        <f t="shared" si="2"/>
        <v>#REF!</v>
      </c>
      <c r="T9" s="56" t="e">
        <f t="shared" si="3"/>
        <v>#REF!</v>
      </c>
      <c r="U9" s="56" t="e">
        <f t="shared" si="4"/>
        <v>#REF!</v>
      </c>
      <c r="V9" s="56" t="e">
        <f t="shared" si="5"/>
        <v>#REF!</v>
      </c>
      <c r="W9" s="56" t="e">
        <f t="shared" si="6"/>
        <v>#REF!</v>
      </c>
      <c r="X9" s="56" t="e">
        <f t="shared" si="7"/>
        <v>#REF!</v>
      </c>
      <c r="Y9" s="56" t="e">
        <f t="shared" si="8"/>
        <v>#REF!</v>
      </c>
      <c r="Z9" s="56" t="e">
        <f t="shared" si="9"/>
        <v>#REF!</v>
      </c>
      <c r="AA9" s="56" t="e">
        <f t="shared" si="10"/>
        <v>#REF!</v>
      </c>
    </row>
    <row r="10" spans="1:29" x14ac:dyDescent="0.15">
      <c r="A10" s="54" t="str">
        <f>一般男子1!$I$3</f>
        <v>　</v>
      </c>
      <c r="B10" s="56" t="e">
        <f>#REF!</f>
        <v>#REF!</v>
      </c>
      <c r="C10" s="56" t="e">
        <f>#REF!</f>
        <v>#REF!</v>
      </c>
      <c r="D10" s="56" t="e">
        <f>#REF!</f>
        <v>#REF!</v>
      </c>
      <c r="E10" s="56" t="e">
        <f>#REF!</f>
        <v>#REF!</v>
      </c>
      <c r="F10" s="56" t="e">
        <f>#REF!</f>
        <v>#REF!</v>
      </c>
      <c r="G10" s="56" t="e">
        <f>#REF!</f>
        <v>#REF!</v>
      </c>
      <c r="H10" s="56" t="e">
        <f>#REF!</f>
        <v>#REF!</v>
      </c>
      <c r="I10" s="56" t="e">
        <f>#REF!</f>
        <v>#REF!</v>
      </c>
      <c r="J10" s="56" t="e">
        <f>#REF!</f>
        <v>#REF!</v>
      </c>
      <c r="K10" s="56" t="e">
        <f>#REF!</f>
        <v>#REF!</v>
      </c>
      <c r="L10" s="56" t="e">
        <f>#REF!</f>
        <v>#REF!</v>
      </c>
      <c r="M10" s="56" t="e">
        <f>#REF!</f>
        <v>#REF!</v>
      </c>
      <c r="N10" s="56" t="e">
        <f>#REF!</f>
        <v>#REF!</v>
      </c>
      <c r="O10" s="56" t="e">
        <f>#REF!</f>
        <v>#REF!</v>
      </c>
      <c r="P10" s="56" t="e">
        <f t="shared" si="0"/>
        <v>#REF!</v>
      </c>
      <c r="Q10" s="56" t="e">
        <f>LEFT(一般男子1!$I$3,LEN(一般男子1!$I$3)-2)&amp;"・"&amp;C10</f>
        <v>#VALUE!</v>
      </c>
      <c r="R10" s="57" t="e">
        <f t="shared" si="1"/>
        <v>#REF!</v>
      </c>
      <c r="S10" s="56" t="e">
        <f t="shared" si="2"/>
        <v>#REF!</v>
      </c>
      <c r="T10" s="56" t="e">
        <f t="shared" si="3"/>
        <v>#REF!</v>
      </c>
      <c r="U10" s="56" t="e">
        <f t="shared" si="4"/>
        <v>#REF!</v>
      </c>
      <c r="V10" s="56" t="e">
        <f t="shared" si="5"/>
        <v>#REF!</v>
      </c>
      <c r="W10" s="56" t="e">
        <f t="shared" si="6"/>
        <v>#REF!</v>
      </c>
      <c r="X10" s="56" t="e">
        <f t="shared" si="7"/>
        <v>#REF!</v>
      </c>
      <c r="Y10" s="56" t="e">
        <f t="shared" si="8"/>
        <v>#REF!</v>
      </c>
      <c r="Z10" s="56" t="e">
        <f t="shared" si="9"/>
        <v>#REF!</v>
      </c>
      <c r="AA10" s="56" t="e">
        <f t="shared" si="10"/>
        <v>#REF!</v>
      </c>
      <c r="AB10" s="56" t="e">
        <f t="shared" ref="AB10:AB23" si="11">N10&amp;" "&amp;Q10</f>
        <v>#REF!</v>
      </c>
      <c r="AC10" s="56" t="e">
        <f t="shared" ref="AC10:AC23" si="12">O10&amp;" "&amp;Q10</f>
        <v>#REF!</v>
      </c>
    </row>
    <row r="11" spans="1:29" x14ac:dyDescent="0.15">
      <c r="A11" s="54" t="str">
        <f>一般男子1!$I$3</f>
        <v>　</v>
      </c>
      <c r="B11" s="54" t="e">
        <f>#REF!</f>
        <v>#REF!</v>
      </c>
      <c r="C11" s="56" t="e">
        <f>#REF!</f>
        <v>#REF!</v>
      </c>
      <c r="D11" s="56" t="e">
        <f>#REF!</f>
        <v>#REF!</v>
      </c>
      <c r="E11" s="56" t="e">
        <f>#REF!</f>
        <v>#REF!</v>
      </c>
      <c r="F11" s="56" t="e">
        <f>#REF!</f>
        <v>#REF!</v>
      </c>
      <c r="G11" s="56" t="e">
        <f>#REF!</f>
        <v>#REF!</v>
      </c>
      <c r="H11" s="56" t="e">
        <f>#REF!</f>
        <v>#REF!</v>
      </c>
      <c r="I11" s="56" t="e">
        <f>#REF!</f>
        <v>#REF!</v>
      </c>
      <c r="J11" s="56" t="e">
        <f>#REF!</f>
        <v>#REF!</v>
      </c>
      <c r="K11" s="56" t="e">
        <f>#REF!</f>
        <v>#REF!</v>
      </c>
      <c r="L11" s="56" t="e">
        <f>#REF!</f>
        <v>#REF!</v>
      </c>
      <c r="M11" s="56" t="e">
        <f>#REF!</f>
        <v>#REF!</v>
      </c>
      <c r="N11" s="56" t="e">
        <f>#REF!</f>
        <v>#REF!</v>
      </c>
      <c r="O11" s="56" t="e">
        <f>#REF!</f>
        <v>#REF!</v>
      </c>
      <c r="P11" s="56" t="e">
        <f t="shared" si="0"/>
        <v>#REF!</v>
      </c>
      <c r="Q11" s="56" t="e">
        <f>LEFT(一般男子1!$I$3,LEN(一般男子1!$I$3)-2)&amp;"・"&amp;C11</f>
        <v>#VALUE!</v>
      </c>
      <c r="R11" s="57" t="e">
        <f t="shared" si="1"/>
        <v>#REF!</v>
      </c>
      <c r="S11" s="56" t="e">
        <f t="shared" si="2"/>
        <v>#REF!</v>
      </c>
      <c r="T11" s="56" t="e">
        <f t="shared" si="3"/>
        <v>#REF!</v>
      </c>
      <c r="U11" s="56" t="e">
        <f t="shared" si="4"/>
        <v>#REF!</v>
      </c>
      <c r="V11" s="56" t="e">
        <f t="shared" si="5"/>
        <v>#REF!</v>
      </c>
      <c r="W11" s="56" t="e">
        <f t="shared" si="6"/>
        <v>#REF!</v>
      </c>
      <c r="X11" s="56" t="e">
        <f t="shared" si="7"/>
        <v>#REF!</v>
      </c>
      <c r="Y11" s="56" t="e">
        <f t="shared" si="8"/>
        <v>#REF!</v>
      </c>
      <c r="Z11" s="56" t="e">
        <f t="shared" si="9"/>
        <v>#REF!</v>
      </c>
      <c r="AA11" s="56" t="e">
        <f t="shared" si="10"/>
        <v>#REF!</v>
      </c>
      <c r="AB11" s="56" t="e">
        <f t="shared" si="11"/>
        <v>#REF!</v>
      </c>
      <c r="AC11" s="56" t="e">
        <f t="shared" si="12"/>
        <v>#REF!</v>
      </c>
    </row>
    <row r="12" spans="1:29" x14ac:dyDescent="0.15">
      <c r="A12" s="54" t="str">
        <f>一般男子1!$I$3</f>
        <v>　</v>
      </c>
      <c r="B12" s="54" t="e">
        <f>#REF!</f>
        <v>#REF!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56" t="e">
        <f>#REF!</f>
        <v>#REF!</v>
      </c>
      <c r="M12" s="56" t="e">
        <f>#REF!</f>
        <v>#REF!</v>
      </c>
      <c r="N12" s="56" t="e">
        <f>#REF!</f>
        <v>#REF!</v>
      </c>
      <c r="O12" s="56" t="e">
        <f>#REF!</f>
        <v>#REF!</v>
      </c>
      <c r="P12" s="56" t="e">
        <f t="shared" si="0"/>
        <v>#REF!</v>
      </c>
      <c r="Q12" s="56" t="e">
        <f>LEFT(一般男子1!$I$3,LEN(一般男子1!$I$3)-2)&amp;"・"&amp;C12</f>
        <v>#VALUE!</v>
      </c>
      <c r="R12" s="57" t="e">
        <f t="shared" si="1"/>
        <v>#REF!</v>
      </c>
      <c r="S12" s="56" t="e">
        <f t="shared" si="2"/>
        <v>#REF!</v>
      </c>
      <c r="T12" s="56" t="e">
        <f t="shared" si="3"/>
        <v>#REF!</v>
      </c>
      <c r="U12" s="56" t="e">
        <f t="shared" si="4"/>
        <v>#REF!</v>
      </c>
      <c r="V12" s="56" t="e">
        <f t="shared" si="5"/>
        <v>#REF!</v>
      </c>
      <c r="W12" s="56" t="e">
        <f t="shared" si="6"/>
        <v>#REF!</v>
      </c>
      <c r="X12" s="56" t="e">
        <f t="shared" si="7"/>
        <v>#REF!</v>
      </c>
      <c r="Y12" s="56" t="e">
        <f t="shared" si="8"/>
        <v>#REF!</v>
      </c>
      <c r="Z12" s="56" t="e">
        <f t="shared" si="9"/>
        <v>#REF!</v>
      </c>
      <c r="AA12" s="56" t="e">
        <f t="shared" si="10"/>
        <v>#REF!</v>
      </c>
      <c r="AB12" s="56" t="e">
        <f t="shared" si="11"/>
        <v>#REF!</v>
      </c>
      <c r="AC12" s="56" t="e">
        <f t="shared" si="12"/>
        <v>#REF!</v>
      </c>
    </row>
    <row r="13" spans="1:29" x14ac:dyDescent="0.15">
      <c r="A13" s="54" t="str">
        <f>一般男子1!$I$3</f>
        <v>　</v>
      </c>
      <c r="B13" s="54" t="e">
        <f>#REF!</f>
        <v>#REF!</v>
      </c>
      <c r="C13" s="56" t="e">
        <f>#REF!</f>
        <v>#REF!</v>
      </c>
      <c r="D13" s="56" t="e">
        <f>#REF!</f>
        <v>#REF!</v>
      </c>
      <c r="E13" s="56" t="e">
        <f>#REF!</f>
        <v>#REF!</v>
      </c>
      <c r="F13" s="56" t="e">
        <f>#REF!</f>
        <v>#REF!</v>
      </c>
      <c r="G13" s="56" t="e">
        <f>#REF!</f>
        <v>#REF!</v>
      </c>
      <c r="H13" s="56" t="e">
        <f>#REF!</f>
        <v>#REF!</v>
      </c>
      <c r="I13" s="56" t="e">
        <f>#REF!</f>
        <v>#REF!</v>
      </c>
      <c r="J13" s="56" t="e">
        <f>#REF!</f>
        <v>#REF!</v>
      </c>
      <c r="K13" s="56" t="e">
        <f>#REF!</f>
        <v>#REF!</v>
      </c>
      <c r="L13" s="56" t="e">
        <f>#REF!</f>
        <v>#REF!</v>
      </c>
      <c r="M13" s="56" t="e">
        <f>#REF!</f>
        <v>#REF!</v>
      </c>
      <c r="N13" s="56" t="e">
        <f>#REF!</f>
        <v>#REF!</v>
      </c>
      <c r="O13" s="56" t="e">
        <f>#REF!</f>
        <v>#REF!</v>
      </c>
      <c r="P13" s="56" t="e">
        <f t="shared" si="0"/>
        <v>#REF!</v>
      </c>
      <c r="Q13" s="56" t="e">
        <f>LEFT(一般男子1!$I$3,LEN(一般男子1!$I$3)-2)&amp;"・"&amp;C13</f>
        <v>#VALUE!</v>
      </c>
      <c r="R13" s="57" t="e">
        <f t="shared" si="1"/>
        <v>#REF!</v>
      </c>
      <c r="S13" s="56" t="e">
        <f t="shared" si="2"/>
        <v>#REF!</v>
      </c>
      <c r="T13" s="56" t="e">
        <f t="shared" si="3"/>
        <v>#REF!</v>
      </c>
      <c r="U13" s="56" t="e">
        <f t="shared" si="4"/>
        <v>#REF!</v>
      </c>
      <c r="V13" s="56" t="e">
        <f t="shared" si="5"/>
        <v>#REF!</v>
      </c>
      <c r="W13" s="56" t="e">
        <f t="shared" si="6"/>
        <v>#REF!</v>
      </c>
      <c r="X13" s="56" t="e">
        <f t="shared" si="7"/>
        <v>#REF!</v>
      </c>
      <c r="Y13" s="56" t="e">
        <f t="shared" si="8"/>
        <v>#REF!</v>
      </c>
      <c r="Z13" s="56" t="e">
        <f t="shared" si="9"/>
        <v>#REF!</v>
      </c>
      <c r="AA13" s="56" t="e">
        <f t="shared" si="10"/>
        <v>#REF!</v>
      </c>
      <c r="AB13" s="56" t="e">
        <f t="shared" si="11"/>
        <v>#REF!</v>
      </c>
      <c r="AC13" s="56" t="e">
        <f t="shared" si="12"/>
        <v>#REF!</v>
      </c>
    </row>
    <row r="14" spans="1:29" x14ac:dyDescent="0.15">
      <c r="A14" s="54" t="str">
        <f>一般男子1!$I$3</f>
        <v>　</v>
      </c>
      <c r="B14" s="54" t="e">
        <f>#REF!</f>
        <v>#REF!</v>
      </c>
      <c r="C14" s="56" t="e">
        <f>#REF!</f>
        <v>#REF!</v>
      </c>
      <c r="D14" s="56" t="e">
        <f>#REF!</f>
        <v>#REF!</v>
      </c>
      <c r="E14" s="56" t="e">
        <f>#REF!</f>
        <v>#REF!</v>
      </c>
      <c r="F14" s="56" t="e">
        <f>#REF!</f>
        <v>#REF!</v>
      </c>
      <c r="G14" s="56" t="e">
        <f>#REF!</f>
        <v>#REF!</v>
      </c>
      <c r="H14" s="56" t="e">
        <f>#REF!</f>
        <v>#REF!</v>
      </c>
      <c r="I14" s="56" t="e">
        <f>#REF!</f>
        <v>#REF!</v>
      </c>
      <c r="J14" s="56" t="e">
        <f>#REF!</f>
        <v>#REF!</v>
      </c>
      <c r="K14" s="56" t="e">
        <f>#REF!</f>
        <v>#REF!</v>
      </c>
      <c r="L14" s="56" t="e">
        <f>#REF!</f>
        <v>#REF!</v>
      </c>
      <c r="M14" s="56" t="e">
        <f>#REF!</f>
        <v>#REF!</v>
      </c>
      <c r="N14" s="56" t="e">
        <f>#REF!</f>
        <v>#REF!</v>
      </c>
      <c r="O14" s="56" t="e">
        <f>#REF!</f>
        <v>#REF!</v>
      </c>
      <c r="P14" s="56" t="e">
        <f t="shared" si="0"/>
        <v>#REF!</v>
      </c>
      <c r="Q14" s="56" t="e">
        <f>LEFT(一般男子1!$I$3,LEN(一般男子1!$I$3)-2)&amp;"・"&amp;C14</f>
        <v>#VALUE!</v>
      </c>
      <c r="R14" s="57" t="e">
        <f t="shared" si="1"/>
        <v>#REF!</v>
      </c>
      <c r="S14" s="56" t="e">
        <f t="shared" si="2"/>
        <v>#REF!</v>
      </c>
      <c r="T14" s="56" t="e">
        <f t="shared" si="3"/>
        <v>#REF!</v>
      </c>
      <c r="U14" s="56" t="e">
        <f t="shared" si="4"/>
        <v>#REF!</v>
      </c>
      <c r="V14" s="56" t="e">
        <f t="shared" si="5"/>
        <v>#REF!</v>
      </c>
      <c r="W14" s="56" t="e">
        <f t="shared" si="6"/>
        <v>#REF!</v>
      </c>
      <c r="X14" s="56" t="e">
        <f t="shared" si="7"/>
        <v>#REF!</v>
      </c>
      <c r="Y14" s="56" t="e">
        <f t="shared" si="8"/>
        <v>#REF!</v>
      </c>
      <c r="Z14" s="56" t="e">
        <f t="shared" si="9"/>
        <v>#REF!</v>
      </c>
      <c r="AA14" s="56" t="e">
        <f t="shared" si="10"/>
        <v>#REF!</v>
      </c>
      <c r="AB14" s="56" t="e">
        <f t="shared" si="11"/>
        <v>#REF!</v>
      </c>
      <c r="AC14" s="56" t="e">
        <f t="shared" si="12"/>
        <v>#REF!</v>
      </c>
    </row>
    <row r="15" spans="1:29" x14ac:dyDescent="0.15">
      <c r="A15" s="54" t="str">
        <f>一般男子1!$I$3</f>
        <v>　</v>
      </c>
      <c r="B15" s="54" t="e">
        <f>#REF!</f>
        <v>#REF!</v>
      </c>
      <c r="C15" s="56" t="e">
        <f>#REF!</f>
        <v>#REF!</v>
      </c>
      <c r="D15" s="56" t="e">
        <f>#REF!</f>
        <v>#REF!</v>
      </c>
      <c r="E15" s="56" t="e">
        <f>#REF!</f>
        <v>#REF!</v>
      </c>
      <c r="F15" s="56" t="e">
        <f>#REF!</f>
        <v>#REF!</v>
      </c>
      <c r="G15" s="56" t="e">
        <f>#REF!</f>
        <v>#REF!</v>
      </c>
      <c r="H15" s="56" t="e">
        <f>#REF!</f>
        <v>#REF!</v>
      </c>
      <c r="I15" s="56" t="e">
        <f>#REF!</f>
        <v>#REF!</v>
      </c>
      <c r="J15" s="56" t="e">
        <f>#REF!</f>
        <v>#REF!</v>
      </c>
      <c r="K15" s="56" t="e">
        <f>#REF!</f>
        <v>#REF!</v>
      </c>
      <c r="L15" s="56" t="e">
        <f>#REF!</f>
        <v>#REF!</v>
      </c>
      <c r="M15" s="56" t="e">
        <f>#REF!</f>
        <v>#REF!</v>
      </c>
      <c r="N15" s="56" t="e">
        <f>#REF!</f>
        <v>#REF!</v>
      </c>
      <c r="O15" s="56" t="e">
        <f>#REF!</f>
        <v>#REF!</v>
      </c>
      <c r="P15" s="56" t="e">
        <f t="shared" ref="P15" si="13">B15</f>
        <v>#REF!</v>
      </c>
      <c r="Q15" s="56" t="e">
        <f>LEFT(一般男子1!$I$3,LEN(一般男子1!$I$3)-2)&amp;"・"&amp;C15</f>
        <v>#VALUE!</v>
      </c>
      <c r="R15" s="57" t="e">
        <f t="shared" ref="R15" si="14">D15</f>
        <v>#REF!</v>
      </c>
      <c r="S15" s="56" t="e">
        <f t="shared" ref="S15" si="15">E15&amp;" "&amp;Q15</f>
        <v>#REF!</v>
      </c>
      <c r="T15" s="56" t="e">
        <f t="shared" ref="T15" si="16">F15&amp;" "&amp;Q15</f>
        <v>#REF!</v>
      </c>
      <c r="U15" s="56" t="e">
        <f t="shared" ref="U15" si="17">G15&amp;" "&amp;Q15</f>
        <v>#REF!</v>
      </c>
      <c r="V15" s="56" t="e">
        <f t="shared" ref="V15" si="18">H15&amp;" "&amp;Q15</f>
        <v>#REF!</v>
      </c>
      <c r="W15" s="56" t="e">
        <f t="shared" ref="W15" si="19">I15&amp;" "&amp;Q15</f>
        <v>#REF!</v>
      </c>
      <c r="X15" s="56" t="e">
        <f t="shared" ref="X15" si="20">J15&amp;" "&amp;Q15</f>
        <v>#REF!</v>
      </c>
      <c r="Y15" s="56" t="e">
        <f t="shared" ref="Y15" si="21">K15&amp;" "&amp;Q15</f>
        <v>#REF!</v>
      </c>
      <c r="Z15" s="56" t="e">
        <f t="shared" ref="Z15" si="22">L15&amp;" "&amp;Q15</f>
        <v>#REF!</v>
      </c>
      <c r="AA15" s="56" t="e">
        <f t="shared" ref="AA15" si="23">M15&amp;" "&amp;Q15</f>
        <v>#REF!</v>
      </c>
      <c r="AB15" s="56" t="e">
        <f t="shared" ref="AB15" si="24">N15&amp;" "&amp;Q15</f>
        <v>#REF!</v>
      </c>
      <c r="AC15" s="56" t="e">
        <f t="shared" ref="AC15" si="25">O15&amp;" "&amp;Q15</f>
        <v>#REF!</v>
      </c>
    </row>
    <row r="16" spans="1:29" x14ac:dyDescent="0.15">
      <c r="A16" s="54" t="str">
        <f>一般男子1!$I$3</f>
        <v>　</v>
      </c>
      <c r="B16" s="54" t="e">
        <f>#REF!</f>
        <v>#REF!</v>
      </c>
      <c r="C16" s="56" t="e">
        <f>#REF!</f>
        <v>#REF!</v>
      </c>
      <c r="D16" s="56" t="e">
        <f>#REF!</f>
        <v>#REF!</v>
      </c>
      <c r="E16" s="56" t="e">
        <f>#REF!</f>
        <v>#REF!</v>
      </c>
      <c r="F16" s="56" t="e">
        <f>#REF!</f>
        <v>#REF!</v>
      </c>
      <c r="G16" s="56" t="e">
        <f>#REF!</f>
        <v>#REF!</v>
      </c>
      <c r="H16" s="56" t="e">
        <f>#REF!</f>
        <v>#REF!</v>
      </c>
      <c r="I16" s="56" t="e">
        <f>#REF!</f>
        <v>#REF!</v>
      </c>
      <c r="J16" s="56" t="e">
        <f>#REF!</f>
        <v>#REF!</v>
      </c>
      <c r="K16" s="56" t="e">
        <f>#REF!</f>
        <v>#REF!</v>
      </c>
      <c r="L16" s="56" t="e">
        <f>#REF!</f>
        <v>#REF!</v>
      </c>
      <c r="M16" s="56" t="e">
        <f>#REF!</f>
        <v>#REF!</v>
      </c>
      <c r="N16" s="56" t="e">
        <f>#REF!</f>
        <v>#REF!</v>
      </c>
      <c r="O16" s="56" t="e">
        <f>#REF!</f>
        <v>#REF!</v>
      </c>
      <c r="P16" s="56" t="e">
        <f t="shared" si="0"/>
        <v>#REF!</v>
      </c>
      <c r="Q16" s="56" t="e">
        <f>LEFT(一般男子1!$I$3,LEN(一般男子1!$I$3)-2)&amp;"・"&amp;C16</f>
        <v>#VALUE!</v>
      </c>
      <c r="R16" s="57" t="e">
        <f t="shared" si="1"/>
        <v>#REF!</v>
      </c>
      <c r="S16" s="56" t="e">
        <f t="shared" si="2"/>
        <v>#REF!</v>
      </c>
      <c r="T16" s="56" t="e">
        <f t="shared" si="3"/>
        <v>#REF!</v>
      </c>
      <c r="U16" s="56" t="e">
        <f t="shared" si="4"/>
        <v>#REF!</v>
      </c>
      <c r="V16" s="56" t="e">
        <f t="shared" si="5"/>
        <v>#REF!</v>
      </c>
      <c r="W16" s="56" t="e">
        <f t="shared" si="6"/>
        <v>#REF!</v>
      </c>
      <c r="X16" s="56" t="e">
        <f t="shared" si="7"/>
        <v>#REF!</v>
      </c>
      <c r="Y16" s="56" t="e">
        <f t="shared" si="8"/>
        <v>#REF!</v>
      </c>
      <c r="Z16" s="56" t="e">
        <f t="shared" si="9"/>
        <v>#REF!</v>
      </c>
      <c r="AA16" s="56" t="e">
        <f t="shared" si="10"/>
        <v>#REF!</v>
      </c>
      <c r="AB16" s="56" t="e">
        <f t="shared" si="11"/>
        <v>#REF!</v>
      </c>
      <c r="AC16" s="56" t="e">
        <f t="shared" si="12"/>
        <v>#REF!</v>
      </c>
    </row>
    <row r="17" spans="1:29" x14ac:dyDescent="0.15">
      <c r="A17" s="54" t="str">
        <f>一般男子1!$I$3</f>
        <v>　</v>
      </c>
      <c r="B17" s="54" t="e">
        <f>#REF!</f>
        <v>#REF!</v>
      </c>
      <c r="C17" s="56" t="e">
        <f>#REF!</f>
        <v>#REF!</v>
      </c>
      <c r="D17" s="56" t="e">
        <f>#REF!</f>
        <v>#REF!</v>
      </c>
      <c r="E17" s="56" t="e">
        <f>#REF!</f>
        <v>#REF!</v>
      </c>
      <c r="F17" s="56" t="e">
        <f>#REF!</f>
        <v>#REF!</v>
      </c>
      <c r="G17" s="56" t="e">
        <f>#REF!</f>
        <v>#REF!</v>
      </c>
      <c r="H17" s="56" t="e">
        <f>#REF!</f>
        <v>#REF!</v>
      </c>
      <c r="I17" s="56" t="e">
        <f>#REF!</f>
        <v>#REF!</v>
      </c>
      <c r="J17" s="56" t="e">
        <f>#REF!</f>
        <v>#REF!</v>
      </c>
      <c r="K17" s="56" t="e">
        <f>#REF!</f>
        <v>#REF!</v>
      </c>
      <c r="L17" s="56" t="e">
        <f>#REF!</f>
        <v>#REF!</v>
      </c>
      <c r="M17" s="56" t="e">
        <f>#REF!</f>
        <v>#REF!</v>
      </c>
      <c r="N17" s="56" t="e">
        <f>#REF!</f>
        <v>#REF!</v>
      </c>
      <c r="O17" s="56" t="e">
        <f>#REF!</f>
        <v>#REF!</v>
      </c>
      <c r="P17" s="56" t="e">
        <f t="shared" si="0"/>
        <v>#REF!</v>
      </c>
      <c r="Q17" s="56" t="e">
        <f>LEFT(一般男子1!$I$3,LEN(一般男子1!$I$3)-2)&amp;"・"&amp;C17</f>
        <v>#VALUE!</v>
      </c>
      <c r="R17" s="57" t="e">
        <f t="shared" si="1"/>
        <v>#REF!</v>
      </c>
      <c r="S17" s="56" t="e">
        <f t="shared" si="2"/>
        <v>#REF!</v>
      </c>
      <c r="T17" s="56" t="e">
        <f t="shared" si="3"/>
        <v>#REF!</v>
      </c>
      <c r="U17" s="56" t="e">
        <f t="shared" si="4"/>
        <v>#REF!</v>
      </c>
      <c r="V17" s="56" t="e">
        <f t="shared" si="5"/>
        <v>#REF!</v>
      </c>
      <c r="W17" s="56" t="e">
        <f t="shared" si="6"/>
        <v>#REF!</v>
      </c>
      <c r="X17" s="56" t="e">
        <f t="shared" si="7"/>
        <v>#REF!</v>
      </c>
      <c r="Y17" s="56" t="e">
        <f t="shared" si="8"/>
        <v>#REF!</v>
      </c>
      <c r="Z17" s="56" t="e">
        <f t="shared" si="9"/>
        <v>#REF!</v>
      </c>
      <c r="AA17" s="56" t="e">
        <f t="shared" si="10"/>
        <v>#REF!</v>
      </c>
      <c r="AB17" s="56" t="e">
        <f t="shared" si="11"/>
        <v>#REF!</v>
      </c>
      <c r="AC17" s="56" t="e">
        <f t="shared" si="12"/>
        <v>#REF!</v>
      </c>
    </row>
    <row r="18" spans="1:29" x14ac:dyDescent="0.15">
      <c r="A18" s="54" t="str">
        <f>一般男子1!$I$3</f>
        <v>　</v>
      </c>
      <c r="B18" s="54" t="e">
        <f>#REF!</f>
        <v>#REF!</v>
      </c>
      <c r="C18" s="56" t="e">
        <f>#REF!</f>
        <v>#REF!</v>
      </c>
      <c r="D18" s="56" t="e">
        <f>#REF!</f>
        <v>#REF!</v>
      </c>
      <c r="E18" s="56" t="e">
        <f>#REF!</f>
        <v>#REF!</v>
      </c>
      <c r="F18" s="56" t="e">
        <f>#REF!</f>
        <v>#REF!</v>
      </c>
      <c r="G18" s="56" t="e">
        <f>#REF!</f>
        <v>#REF!</v>
      </c>
      <c r="H18" s="56" t="e">
        <f>#REF!</f>
        <v>#REF!</v>
      </c>
      <c r="I18" s="56" t="e">
        <f>#REF!</f>
        <v>#REF!</v>
      </c>
      <c r="J18" s="56" t="e">
        <f>#REF!</f>
        <v>#REF!</v>
      </c>
      <c r="K18" s="56" t="e">
        <f>#REF!</f>
        <v>#REF!</v>
      </c>
      <c r="L18" s="56" t="e">
        <f>#REF!</f>
        <v>#REF!</v>
      </c>
      <c r="M18" s="56" t="e">
        <f>#REF!</f>
        <v>#REF!</v>
      </c>
      <c r="N18" s="56" t="e">
        <f>#REF!</f>
        <v>#REF!</v>
      </c>
      <c r="O18" s="56" t="e">
        <f>#REF!</f>
        <v>#REF!</v>
      </c>
      <c r="P18" s="56" t="e">
        <f t="shared" si="0"/>
        <v>#REF!</v>
      </c>
      <c r="Q18" s="56" t="e">
        <f>LEFT(一般男子1!$I$3,LEN(一般男子1!$I$3)-2)&amp;"・"&amp;C18</f>
        <v>#VALUE!</v>
      </c>
      <c r="R18" s="57" t="e">
        <f t="shared" si="1"/>
        <v>#REF!</v>
      </c>
      <c r="S18" s="56" t="e">
        <f t="shared" si="2"/>
        <v>#REF!</v>
      </c>
      <c r="T18" s="56" t="e">
        <f t="shared" si="3"/>
        <v>#REF!</v>
      </c>
      <c r="U18" s="56" t="e">
        <f t="shared" si="4"/>
        <v>#REF!</v>
      </c>
      <c r="V18" s="56" t="e">
        <f t="shared" si="5"/>
        <v>#REF!</v>
      </c>
      <c r="W18" s="56" t="e">
        <f t="shared" si="6"/>
        <v>#REF!</v>
      </c>
      <c r="X18" s="56" t="e">
        <f t="shared" si="7"/>
        <v>#REF!</v>
      </c>
      <c r="Y18" s="56" t="e">
        <f t="shared" si="8"/>
        <v>#REF!</v>
      </c>
      <c r="Z18" s="56" t="e">
        <f t="shared" si="9"/>
        <v>#REF!</v>
      </c>
      <c r="AA18" s="56" t="e">
        <f t="shared" si="10"/>
        <v>#REF!</v>
      </c>
      <c r="AB18" s="56" t="e">
        <f t="shared" si="11"/>
        <v>#REF!</v>
      </c>
      <c r="AC18" s="56" t="e">
        <f t="shared" si="12"/>
        <v>#REF!</v>
      </c>
    </row>
    <row r="19" spans="1:29" x14ac:dyDescent="0.15">
      <c r="A19" s="54" t="str">
        <f>一般男子1!$I$3</f>
        <v>　</v>
      </c>
      <c r="B19" s="54" t="e">
        <f>#REF!</f>
        <v>#REF!</v>
      </c>
      <c r="C19" s="56" t="e">
        <f>#REF!</f>
        <v>#REF!</v>
      </c>
      <c r="D19" s="56" t="e">
        <f>#REF!</f>
        <v>#REF!</v>
      </c>
      <c r="E19" s="56" t="e">
        <f>#REF!</f>
        <v>#REF!</v>
      </c>
      <c r="F19" s="56" t="e">
        <f>#REF!</f>
        <v>#REF!</v>
      </c>
      <c r="G19" s="56" t="e">
        <f>#REF!</f>
        <v>#REF!</v>
      </c>
      <c r="H19" s="56" t="e">
        <f>#REF!</f>
        <v>#REF!</v>
      </c>
      <c r="I19" s="56" t="e">
        <f>#REF!</f>
        <v>#REF!</v>
      </c>
      <c r="J19" s="56" t="e">
        <f>#REF!</f>
        <v>#REF!</v>
      </c>
      <c r="K19" s="56" t="e">
        <f>#REF!</f>
        <v>#REF!</v>
      </c>
      <c r="L19" s="56" t="e">
        <f>#REF!</f>
        <v>#REF!</v>
      </c>
      <c r="M19" s="56" t="e">
        <f>#REF!</f>
        <v>#REF!</v>
      </c>
      <c r="N19" s="56" t="e">
        <f>#REF!</f>
        <v>#REF!</v>
      </c>
      <c r="O19" s="56" t="e">
        <f>#REF!</f>
        <v>#REF!</v>
      </c>
      <c r="P19" s="56" t="e">
        <f t="shared" si="0"/>
        <v>#REF!</v>
      </c>
      <c r="Q19" s="56" t="e">
        <f>LEFT(一般男子1!$I$3,LEN(一般男子1!$I$3)-2)&amp;"・"&amp;C19</f>
        <v>#VALUE!</v>
      </c>
      <c r="R19" s="57" t="e">
        <f t="shared" si="1"/>
        <v>#REF!</v>
      </c>
      <c r="S19" s="56" t="e">
        <f t="shared" si="2"/>
        <v>#REF!</v>
      </c>
      <c r="T19" s="56" t="e">
        <f t="shared" si="3"/>
        <v>#REF!</v>
      </c>
      <c r="U19" s="56" t="e">
        <f t="shared" si="4"/>
        <v>#REF!</v>
      </c>
      <c r="V19" s="56" t="e">
        <f t="shared" si="5"/>
        <v>#REF!</v>
      </c>
      <c r="W19" s="56" t="e">
        <f t="shared" si="6"/>
        <v>#REF!</v>
      </c>
      <c r="X19" s="56" t="e">
        <f t="shared" si="7"/>
        <v>#REF!</v>
      </c>
      <c r="Y19" s="56" t="e">
        <f t="shared" si="8"/>
        <v>#REF!</v>
      </c>
      <c r="Z19" s="56" t="e">
        <f t="shared" si="9"/>
        <v>#REF!</v>
      </c>
      <c r="AA19" s="56" t="e">
        <f t="shared" si="10"/>
        <v>#REF!</v>
      </c>
      <c r="AB19" s="56" t="e">
        <f t="shared" si="11"/>
        <v>#REF!</v>
      </c>
      <c r="AC19" s="56" t="e">
        <f t="shared" si="12"/>
        <v>#REF!</v>
      </c>
    </row>
    <row r="20" spans="1:29" x14ac:dyDescent="0.15">
      <c r="A20" s="54" t="str">
        <f>一般男子1!$I$3</f>
        <v>　</v>
      </c>
      <c r="B20" s="54" t="e">
        <f>#REF!</f>
        <v>#REF!</v>
      </c>
      <c r="C20" s="56" t="e">
        <f>#REF!</f>
        <v>#REF!</v>
      </c>
      <c r="D20" s="56" t="e">
        <f>#REF!</f>
        <v>#REF!</v>
      </c>
      <c r="E20" s="56" t="e">
        <f>#REF!</f>
        <v>#REF!</v>
      </c>
      <c r="F20" s="56" t="e">
        <f>#REF!</f>
        <v>#REF!</v>
      </c>
      <c r="G20" s="56" t="e">
        <f>#REF!</f>
        <v>#REF!</v>
      </c>
      <c r="H20" s="56" t="e">
        <f>#REF!</f>
        <v>#REF!</v>
      </c>
      <c r="I20" s="56" t="e">
        <f>#REF!</f>
        <v>#REF!</v>
      </c>
      <c r="J20" s="56" t="e">
        <f>#REF!</f>
        <v>#REF!</v>
      </c>
      <c r="K20" s="56" t="e">
        <f>#REF!</f>
        <v>#REF!</v>
      </c>
      <c r="L20" s="56" t="e">
        <f>#REF!</f>
        <v>#REF!</v>
      </c>
      <c r="M20" s="56" t="e">
        <f>#REF!</f>
        <v>#REF!</v>
      </c>
      <c r="N20" s="56" t="e">
        <f>#REF!</f>
        <v>#REF!</v>
      </c>
      <c r="O20" s="56" t="e">
        <f>#REF!</f>
        <v>#REF!</v>
      </c>
      <c r="P20" s="56" t="e">
        <f t="shared" si="0"/>
        <v>#REF!</v>
      </c>
      <c r="Q20" s="56" t="e">
        <f>LEFT(一般男子1!$I$3,LEN(一般男子1!$I$3)-2)&amp;"・"&amp;C20</f>
        <v>#VALUE!</v>
      </c>
      <c r="R20" s="57" t="e">
        <f t="shared" si="1"/>
        <v>#REF!</v>
      </c>
      <c r="S20" s="56" t="e">
        <f t="shared" si="2"/>
        <v>#REF!</v>
      </c>
      <c r="T20" s="56" t="e">
        <f t="shared" si="3"/>
        <v>#REF!</v>
      </c>
      <c r="U20" s="56" t="e">
        <f t="shared" si="4"/>
        <v>#REF!</v>
      </c>
      <c r="V20" s="56" t="e">
        <f t="shared" si="5"/>
        <v>#REF!</v>
      </c>
      <c r="W20" s="56" t="e">
        <f t="shared" si="6"/>
        <v>#REF!</v>
      </c>
      <c r="X20" s="56" t="e">
        <f t="shared" si="7"/>
        <v>#REF!</v>
      </c>
      <c r="Y20" s="56" t="e">
        <f t="shared" si="8"/>
        <v>#REF!</v>
      </c>
      <c r="Z20" s="56" t="e">
        <f t="shared" si="9"/>
        <v>#REF!</v>
      </c>
      <c r="AA20" s="56" t="e">
        <f t="shared" si="10"/>
        <v>#REF!</v>
      </c>
      <c r="AB20" s="56" t="e">
        <f t="shared" si="11"/>
        <v>#REF!</v>
      </c>
      <c r="AC20" s="56" t="e">
        <f t="shared" si="12"/>
        <v>#REF!</v>
      </c>
    </row>
    <row r="21" spans="1:29" x14ac:dyDescent="0.15">
      <c r="A21" s="54" t="str">
        <f>一般男子1!$I$3</f>
        <v>　</v>
      </c>
      <c r="B21" s="54" t="e">
        <f>#REF!</f>
        <v>#REF!</v>
      </c>
      <c r="C21" s="56" t="e">
        <f>#REF!</f>
        <v>#REF!</v>
      </c>
      <c r="D21" s="56" t="e">
        <f>#REF!</f>
        <v>#REF!</v>
      </c>
      <c r="E21" s="56" t="e">
        <f>#REF!</f>
        <v>#REF!</v>
      </c>
      <c r="F21" s="56" t="e">
        <f>#REF!</f>
        <v>#REF!</v>
      </c>
      <c r="G21" s="56" t="e">
        <f>#REF!</f>
        <v>#REF!</v>
      </c>
      <c r="H21" s="56" t="e">
        <f>#REF!</f>
        <v>#REF!</v>
      </c>
      <c r="I21" s="56" t="e">
        <f>#REF!</f>
        <v>#REF!</v>
      </c>
      <c r="J21" s="56" t="e">
        <f>#REF!</f>
        <v>#REF!</v>
      </c>
      <c r="K21" s="56" t="e">
        <f>#REF!</f>
        <v>#REF!</v>
      </c>
      <c r="L21" s="56" t="e">
        <f>#REF!</f>
        <v>#REF!</v>
      </c>
      <c r="M21" s="56" t="e">
        <f>#REF!</f>
        <v>#REF!</v>
      </c>
      <c r="N21" s="56" t="e">
        <f>#REF!</f>
        <v>#REF!</v>
      </c>
      <c r="O21" s="56" t="e">
        <f>#REF!</f>
        <v>#REF!</v>
      </c>
      <c r="P21" s="56" t="e">
        <f t="shared" si="0"/>
        <v>#REF!</v>
      </c>
      <c r="Q21" s="56" t="e">
        <f>LEFT(一般男子1!$I$3,LEN(一般男子1!$I$3)-2)&amp;"・"&amp;C21</f>
        <v>#VALUE!</v>
      </c>
      <c r="R21" s="57" t="e">
        <f t="shared" si="1"/>
        <v>#REF!</v>
      </c>
      <c r="S21" s="56" t="e">
        <f t="shared" si="2"/>
        <v>#REF!</v>
      </c>
      <c r="T21" s="56" t="e">
        <f t="shared" si="3"/>
        <v>#REF!</v>
      </c>
      <c r="U21" s="56" t="e">
        <f t="shared" si="4"/>
        <v>#REF!</v>
      </c>
      <c r="V21" s="56" t="e">
        <f t="shared" si="5"/>
        <v>#REF!</v>
      </c>
      <c r="W21" s="56" t="e">
        <f t="shared" si="6"/>
        <v>#REF!</v>
      </c>
      <c r="X21" s="56" t="e">
        <f t="shared" si="7"/>
        <v>#REF!</v>
      </c>
      <c r="Y21" s="56" t="e">
        <f t="shared" si="8"/>
        <v>#REF!</v>
      </c>
      <c r="Z21" s="56" t="e">
        <f t="shared" si="9"/>
        <v>#REF!</v>
      </c>
      <c r="AA21" s="56" t="e">
        <f t="shared" si="10"/>
        <v>#REF!</v>
      </c>
      <c r="AB21" s="56" t="e">
        <f t="shared" si="11"/>
        <v>#REF!</v>
      </c>
      <c r="AC21" s="56" t="e">
        <f t="shared" si="12"/>
        <v>#REF!</v>
      </c>
    </row>
    <row r="22" spans="1:29" x14ac:dyDescent="0.15">
      <c r="A22" s="54" t="str">
        <f>一般男子1!$I$3</f>
        <v>　</v>
      </c>
      <c r="B22" s="56" t="e">
        <f>#REF!</f>
        <v>#REF!</v>
      </c>
      <c r="C22" s="56" t="e">
        <f>#REF!</f>
        <v>#REF!</v>
      </c>
      <c r="D22" s="56" t="e">
        <f>#REF!</f>
        <v>#REF!</v>
      </c>
      <c r="E22" s="56" t="e">
        <f>#REF!</f>
        <v>#REF!</v>
      </c>
      <c r="F22" s="56" t="e">
        <f>#REF!</f>
        <v>#REF!</v>
      </c>
      <c r="G22" s="56" t="e">
        <f>#REF!</f>
        <v>#REF!</v>
      </c>
      <c r="H22" s="56" t="e">
        <f>#REF!</f>
        <v>#REF!</v>
      </c>
      <c r="I22" s="56" t="e">
        <f>#REF!</f>
        <v>#REF!</v>
      </c>
      <c r="J22" s="56" t="e">
        <f>#REF!</f>
        <v>#REF!</v>
      </c>
      <c r="K22" s="56" t="e">
        <f>#REF!</f>
        <v>#REF!</v>
      </c>
      <c r="L22" s="56" t="e">
        <f>#REF!</f>
        <v>#REF!</v>
      </c>
      <c r="M22" s="56" t="e">
        <f>#REF!</f>
        <v>#REF!</v>
      </c>
      <c r="N22" s="56" t="e">
        <f>#REF!</f>
        <v>#REF!</v>
      </c>
      <c r="O22" s="56" t="e">
        <f>#REF!</f>
        <v>#REF!</v>
      </c>
      <c r="P22" s="56" t="e">
        <f t="shared" si="0"/>
        <v>#REF!</v>
      </c>
      <c r="Q22" s="56" t="e">
        <f>LEFT(一般男子1!$I$3,LEN(一般男子1!$I$3)-2)&amp;"・"&amp;C22</f>
        <v>#VALUE!</v>
      </c>
      <c r="R22" s="57" t="e">
        <f t="shared" si="1"/>
        <v>#REF!</v>
      </c>
      <c r="S22" s="56" t="e">
        <f t="shared" si="2"/>
        <v>#REF!</v>
      </c>
      <c r="T22" s="56" t="e">
        <f t="shared" si="3"/>
        <v>#REF!</v>
      </c>
      <c r="U22" s="56" t="e">
        <f t="shared" si="4"/>
        <v>#REF!</v>
      </c>
      <c r="V22" s="56" t="e">
        <f t="shared" si="5"/>
        <v>#REF!</v>
      </c>
      <c r="W22" s="56" t="e">
        <f t="shared" si="6"/>
        <v>#REF!</v>
      </c>
      <c r="X22" s="56" t="e">
        <f t="shared" si="7"/>
        <v>#REF!</v>
      </c>
      <c r="Y22" s="56" t="e">
        <f t="shared" si="8"/>
        <v>#REF!</v>
      </c>
      <c r="Z22" s="56" t="e">
        <f t="shared" si="9"/>
        <v>#REF!</v>
      </c>
      <c r="AA22" s="56" t="e">
        <f t="shared" si="10"/>
        <v>#REF!</v>
      </c>
      <c r="AB22" s="56" t="e">
        <f t="shared" si="11"/>
        <v>#REF!</v>
      </c>
      <c r="AC22" s="56" t="e">
        <f t="shared" si="12"/>
        <v>#REF!</v>
      </c>
    </row>
    <row r="23" spans="1:29" x14ac:dyDescent="0.15">
      <c r="A23" s="54" t="str">
        <f>一般男子1!$I$3</f>
        <v>　</v>
      </c>
      <c r="B23" s="56" t="e">
        <f>#REF!</f>
        <v>#REF!</v>
      </c>
      <c r="C23" s="56" t="e">
        <f>#REF!</f>
        <v>#REF!</v>
      </c>
      <c r="D23" s="56" t="e">
        <f>#REF!</f>
        <v>#REF!</v>
      </c>
      <c r="E23" s="56" t="e">
        <f>#REF!</f>
        <v>#REF!</v>
      </c>
      <c r="F23" s="56" t="e">
        <f>#REF!</f>
        <v>#REF!</v>
      </c>
      <c r="G23" s="56" t="e">
        <f>#REF!</f>
        <v>#REF!</v>
      </c>
      <c r="H23" s="56" t="e">
        <f>#REF!</f>
        <v>#REF!</v>
      </c>
      <c r="I23" s="56" t="e">
        <f>#REF!</f>
        <v>#REF!</v>
      </c>
      <c r="J23" s="56" t="e">
        <f>#REF!</f>
        <v>#REF!</v>
      </c>
      <c r="K23" s="56" t="e">
        <f>#REF!</f>
        <v>#REF!</v>
      </c>
      <c r="L23" s="56" t="e">
        <f>#REF!</f>
        <v>#REF!</v>
      </c>
      <c r="M23" s="56" t="e">
        <f>#REF!</f>
        <v>#REF!</v>
      </c>
      <c r="N23" s="56" t="e">
        <f>#REF!</f>
        <v>#REF!</v>
      </c>
      <c r="O23" s="56" t="e">
        <f>#REF!</f>
        <v>#REF!</v>
      </c>
      <c r="P23" s="56" t="e">
        <f t="shared" si="0"/>
        <v>#REF!</v>
      </c>
      <c r="Q23" s="56" t="e">
        <f>LEFT(一般男子1!$I$3,LEN(一般男子1!$I$3)-2)&amp;"・"&amp;C23</f>
        <v>#VALUE!</v>
      </c>
      <c r="R23" s="57" t="e">
        <f t="shared" si="1"/>
        <v>#REF!</v>
      </c>
      <c r="S23" s="56" t="e">
        <f t="shared" si="2"/>
        <v>#REF!</v>
      </c>
      <c r="T23" s="56" t="e">
        <f t="shared" si="3"/>
        <v>#REF!</v>
      </c>
      <c r="U23" s="56" t="e">
        <f t="shared" si="4"/>
        <v>#REF!</v>
      </c>
      <c r="V23" s="56" t="e">
        <f t="shared" si="5"/>
        <v>#REF!</v>
      </c>
      <c r="W23" s="56" t="e">
        <f t="shared" si="6"/>
        <v>#REF!</v>
      </c>
      <c r="X23" s="56" t="e">
        <f t="shared" si="7"/>
        <v>#REF!</v>
      </c>
      <c r="Y23" s="56" t="e">
        <f t="shared" si="8"/>
        <v>#REF!</v>
      </c>
      <c r="Z23" s="56" t="e">
        <f t="shared" si="9"/>
        <v>#REF!</v>
      </c>
      <c r="AA23" s="56" t="e">
        <f t="shared" si="10"/>
        <v>#REF!</v>
      </c>
      <c r="AB23" s="56" t="e">
        <f t="shared" si="11"/>
        <v>#REF!</v>
      </c>
      <c r="AC23" s="56" t="e">
        <f t="shared" si="12"/>
        <v>#REF!</v>
      </c>
    </row>
    <row r="24" spans="1:29" x14ac:dyDescent="0.15">
      <c r="C24" s="57"/>
      <c r="D24" s="57"/>
    </row>
    <row r="26" spans="1:29" x14ac:dyDescent="0.15">
      <c r="A26" s="54" t="s">
        <v>40</v>
      </c>
      <c r="B26" s="56" t="s">
        <v>21</v>
      </c>
      <c r="C26" s="56" t="s">
        <v>49</v>
      </c>
      <c r="E26" s="56" t="s">
        <v>8</v>
      </c>
      <c r="F26" s="56" t="s">
        <v>9</v>
      </c>
    </row>
    <row r="27" spans="1:29" x14ac:dyDescent="0.15">
      <c r="A27" s="54" t="e">
        <f>LEFT(一般男子1!$I$3,LEN(一般男子1!$I$3)-2)&amp;"・"&amp;一般男子1!$C$6</f>
        <v>#VALUE!</v>
      </c>
      <c r="B27" s="56">
        <f>一般男子1!M48</f>
        <v>0</v>
      </c>
      <c r="C27" s="56">
        <f>一般男子1!N48</f>
        <v>0</v>
      </c>
      <c r="E27" s="56" t="str">
        <f>一般男子1!O48</f>
        <v>男</v>
      </c>
      <c r="F27" s="58">
        <f>一般男子1!P48</f>
        <v>0</v>
      </c>
      <c r="G27" s="56">
        <v>1</v>
      </c>
    </row>
    <row r="28" spans="1:29" x14ac:dyDescent="0.15">
      <c r="A28" s="54" t="e">
        <f>LEFT(一般男子1!$I$3,LEN(一般男子1!$I$3)-2)&amp;"・"&amp;一般男子1!$C$6</f>
        <v>#VALUE!</v>
      </c>
      <c r="B28" s="56">
        <f>一般男子1!M49</f>
        <v>0</v>
      </c>
      <c r="C28" s="56">
        <f>一般男子1!N49</f>
        <v>0</v>
      </c>
      <c r="E28" s="56" t="str">
        <f>一般男子1!O49</f>
        <v>男</v>
      </c>
      <c r="F28" s="58">
        <f>一般男子1!P49</f>
        <v>0</v>
      </c>
      <c r="G28" s="56">
        <v>2</v>
      </c>
    </row>
    <row r="29" spans="1:29" x14ac:dyDescent="0.15">
      <c r="A29" s="54" t="e">
        <f>LEFT(一般男子1!$I$3,LEN(一般男子1!$I$3)-2)&amp;"・"&amp;一般男子1!$C$6</f>
        <v>#VALUE!</v>
      </c>
      <c r="B29" s="56">
        <f>一般男子1!M50</f>
        <v>0</v>
      </c>
      <c r="C29" s="56">
        <f>一般男子1!N50</f>
        <v>0</v>
      </c>
      <c r="E29" s="56" t="str">
        <f>一般男子1!O50</f>
        <v>男</v>
      </c>
      <c r="F29" s="58">
        <f>一般男子1!P50</f>
        <v>0</v>
      </c>
      <c r="G29" s="56">
        <v>3</v>
      </c>
    </row>
    <row r="30" spans="1:29" x14ac:dyDescent="0.15">
      <c r="A30" s="54" t="e">
        <f>LEFT(一般男子1!$I$3,LEN(一般男子1!$I$3)-2)&amp;"・"&amp;一般男子1!$C$6</f>
        <v>#VALUE!</v>
      </c>
      <c r="B30" s="56">
        <f>一般男子1!M51</f>
        <v>0</v>
      </c>
      <c r="C30" s="56">
        <f>一般男子1!N51</f>
        <v>0</v>
      </c>
      <c r="E30" s="56" t="str">
        <f>一般男子1!O51</f>
        <v>男</v>
      </c>
      <c r="F30" s="58">
        <f>一般男子1!P51</f>
        <v>0</v>
      </c>
      <c r="G30" s="56">
        <v>4</v>
      </c>
    </row>
    <row r="31" spans="1:29" x14ac:dyDescent="0.15">
      <c r="A31" s="54" t="e">
        <f>LEFT(一般男子1!$I$3,LEN(一般男子1!$I$3)-2)&amp;"・"&amp;一般男子1!$C$6</f>
        <v>#VALUE!</v>
      </c>
      <c r="B31" s="56">
        <f>一般男子1!M52</f>
        <v>0</v>
      </c>
      <c r="C31" s="56">
        <f>一般男子1!N52</f>
        <v>0</v>
      </c>
      <c r="E31" s="56" t="str">
        <f>一般男子1!O52</f>
        <v>男</v>
      </c>
      <c r="F31" s="58">
        <f>一般男子1!P52</f>
        <v>0</v>
      </c>
      <c r="G31" s="56">
        <v>5</v>
      </c>
    </row>
    <row r="32" spans="1:29" x14ac:dyDescent="0.15">
      <c r="A32" s="54" t="e">
        <f>LEFT(一般男子1!$I$3,LEN(一般男子1!$I$3)-2)&amp;"・"&amp;一般男子1!$C$6</f>
        <v>#VALUE!</v>
      </c>
      <c r="B32" s="56">
        <f>一般男子1!M53</f>
        <v>0</v>
      </c>
      <c r="C32" s="56">
        <f>一般男子1!N53</f>
        <v>0</v>
      </c>
      <c r="E32" s="56" t="str">
        <f>一般男子1!O53</f>
        <v>男</v>
      </c>
      <c r="F32" s="58">
        <f>一般男子1!P53</f>
        <v>0</v>
      </c>
      <c r="G32" s="56">
        <v>6</v>
      </c>
    </row>
    <row r="33" spans="1:7" x14ac:dyDescent="0.15">
      <c r="A33" s="54" t="e">
        <f>LEFT(一般男子1!$I$3,LEN(一般男子1!$I$3)-2)&amp;"・"&amp;一般男子1!$C$6</f>
        <v>#VALUE!</v>
      </c>
      <c r="B33" s="56">
        <f>一般男子1!M54</f>
        <v>0</v>
      </c>
      <c r="C33" s="56">
        <f>一般男子1!N54</f>
        <v>0</v>
      </c>
      <c r="E33" s="56" t="str">
        <f>一般男子1!O54</f>
        <v>男</v>
      </c>
      <c r="F33" s="58">
        <f>一般男子1!P54</f>
        <v>0</v>
      </c>
      <c r="G33" s="56">
        <v>7</v>
      </c>
    </row>
    <row r="34" spans="1:7" x14ac:dyDescent="0.15">
      <c r="A34" s="54" t="e">
        <f>LEFT(一般男子1!$I$3,LEN(一般男子1!$I$3)-2)&amp;"・"&amp;一般男子1!$C$6</f>
        <v>#VALUE!</v>
      </c>
      <c r="B34" s="56">
        <f>一般男子1!M55</f>
        <v>0</v>
      </c>
      <c r="C34" s="56">
        <f>一般男子1!N55</f>
        <v>0</v>
      </c>
      <c r="E34" s="56">
        <f>一般男子1!O55</f>
        <v>0</v>
      </c>
      <c r="F34" s="58">
        <f>一般男子1!P55</f>
        <v>0</v>
      </c>
      <c r="G34" s="56">
        <v>8</v>
      </c>
    </row>
    <row r="35" spans="1:7" x14ac:dyDescent="0.15">
      <c r="A35" s="54" t="e">
        <f>LEFT(一般男子1!$I$3,LEN(一般男子1!$I$3)-2)&amp;"・"&amp;一般男子1!$C$6</f>
        <v>#VALUE!</v>
      </c>
      <c r="B35" s="56">
        <f>一般男子1!M56</f>
        <v>0</v>
      </c>
      <c r="C35" s="56">
        <f>一般男子1!N56</f>
        <v>0</v>
      </c>
      <c r="E35" s="56">
        <f>一般男子1!O56</f>
        <v>0</v>
      </c>
      <c r="F35" s="58">
        <f>一般男子1!P56</f>
        <v>0</v>
      </c>
      <c r="G35" s="56">
        <v>9</v>
      </c>
    </row>
    <row r="36" spans="1:7" x14ac:dyDescent="0.15">
      <c r="A36" s="54" t="e">
        <f>LEFT(一般男子1!$I$3,LEN(一般男子1!$I$3)-2)&amp;"・"&amp;一般男子1!$C$6</f>
        <v>#VALUE!</v>
      </c>
      <c r="B36" s="56">
        <f>一般男子1!M57</f>
        <v>0</v>
      </c>
      <c r="C36" s="56">
        <f>一般男子1!N57</f>
        <v>0</v>
      </c>
      <c r="E36" s="56">
        <f>一般男子1!O57</f>
        <v>0</v>
      </c>
      <c r="F36" s="58">
        <f>一般男子1!P57</f>
        <v>0</v>
      </c>
      <c r="G36" s="56">
        <v>10</v>
      </c>
    </row>
    <row r="37" spans="1:7" x14ac:dyDescent="0.15">
      <c r="A37" s="54" t="e">
        <f>LEFT(一般男子1!$I$3,LEN(一般男子1!$I$3)-2)&amp;"・"&amp;一般男子1!$C$20</f>
        <v>#VALUE!</v>
      </c>
      <c r="B37" s="56">
        <f>一般男子1!M62</f>
        <v>0</v>
      </c>
      <c r="C37" s="56">
        <f>一般男子1!N62</f>
        <v>0</v>
      </c>
      <c r="E37" s="56" t="str">
        <f>一般男子1!O62</f>
        <v>男</v>
      </c>
      <c r="F37" s="58">
        <f>一般男子1!P62</f>
        <v>0</v>
      </c>
      <c r="G37" s="56">
        <v>1</v>
      </c>
    </row>
    <row r="38" spans="1:7" x14ac:dyDescent="0.15">
      <c r="A38" s="54" t="e">
        <f>LEFT(一般男子1!$I$3,LEN(一般男子1!$I$3)-2)&amp;"・"&amp;一般男子1!$C$20</f>
        <v>#VALUE!</v>
      </c>
      <c r="B38" s="56">
        <f>一般男子1!M63</f>
        <v>0</v>
      </c>
      <c r="C38" s="56">
        <f>一般男子1!N63</f>
        <v>0</v>
      </c>
      <c r="E38" s="56" t="str">
        <f>一般男子1!O63</f>
        <v>男</v>
      </c>
      <c r="F38" s="58">
        <f>一般男子1!P63</f>
        <v>0</v>
      </c>
      <c r="G38" s="56">
        <v>2</v>
      </c>
    </row>
    <row r="39" spans="1:7" x14ac:dyDescent="0.15">
      <c r="A39" s="54" t="e">
        <f>LEFT(一般男子1!$I$3,LEN(一般男子1!$I$3)-2)&amp;"・"&amp;一般男子1!$C$20</f>
        <v>#VALUE!</v>
      </c>
      <c r="B39" s="56">
        <f>一般男子1!M64</f>
        <v>0</v>
      </c>
      <c r="C39" s="56">
        <f>一般男子1!N64</f>
        <v>0</v>
      </c>
      <c r="E39" s="56" t="str">
        <f>一般男子1!O64</f>
        <v>男</v>
      </c>
      <c r="F39" s="58">
        <f>一般男子1!P64</f>
        <v>0</v>
      </c>
      <c r="G39" s="56">
        <v>3</v>
      </c>
    </row>
    <row r="40" spans="1:7" x14ac:dyDescent="0.15">
      <c r="A40" s="54" t="e">
        <f>LEFT(一般男子1!$I$3,LEN(一般男子1!$I$3)-2)&amp;"・"&amp;一般男子1!$C$20</f>
        <v>#VALUE!</v>
      </c>
      <c r="B40" s="56">
        <f>一般男子1!M65</f>
        <v>0</v>
      </c>
      <c r="C40" s="56">
        <f>一般男子1!N65</f>
        <v>0</v>
      </c>
      <c r="E40" s="56" t="str">
        <f>一般男子1!O65</f>
        <v>男</v>
      </c>
      <c r="F40" s="58">
        <f>一般男子1!P65</f>
        <v>0</v>
      </c>
      <c r="G40" s="56">
        <v>4</v>
      </c>
    </row>
    <row r="41" spans="1:7" x14ac:dyDescent="0.15">
      <c r="A41" s="54" t="e">
        <f>LEFT(一般男子1!$I$3,LEN(一般男子1!$I$3)-2)&amp;"・"&amp;一般男子1!$C$20</f>
        <v>#VALUE!</v>
      </c>
      <c r="B41" s="56">
        <f>一般男子1!M66</f>
        <v>0</v>
      </c>
      <c r="C41" s="56">
        <f>一般男子1!N66</f>
        <v>0</v>
      </c>
      <c r="E41" s="56" t="str">
        <f>一般男子1!O66</f>
        <v>男</v>
      </c>
      <c r="F41" s="58">
        <f>一般男子1!P66</f>
        <v>0</v>
      </c>
      <c r="G41" s="56">
        <v>5</v>
      </c>
    </row>
    <row r="42" spans="1:7" x14ac:dyDescent="0.15">
      <c r="A42" s="54" t="e">
        <f>LEFT(一般男子1!$I$3,LEN(一般男子1!$I$3)-2)&amp;"・"&amp;一般男子1!$C$20</f>
        <v>#VALUE!</v>
      </c>
      <c r="B42" s="56">
        <f>一般男子1!M67</f>
        <v>0</v>
      </c>
      <c r="C42" s="56">
        <f>一般男子1!N67</f>
        <v>0</v>
      </c>
      <c r="E42" s="56" t="str">
        <f>一般男子1!O67</f>
        <v>男</v>
      </c>
      <c r="F42" s="58">
        <f>一般男子1!P67</f>
        <v>0</v>
      </c>
      <c r="G42" s="56">
        <v>6</v>
      </c>
    </row>
    <row r="43" spans="1:7" x14ac:dyDescent="0.15">
      <c r="A43" s="54" t="e">
        <f>LEFT(一般男子1!$I$3,LEN(一般男子1!$I$3)-2)&amp;"・"&amp;一般男子1!$C$20</f>
        <v>#VALUE!</v>
      </c>
      <c r="B43" s="56">
        <f>一般男子1!M68</f>
        <v>0</v>
      </c>
      <c r="C43" s="56">
        <f>一般男子1!N68</f>
        <v>0</v>
      </c>
      <c r="E43" s="56" t="str">
        <f>一般男子1!O68</f>
        <v>男</v>
      </c>
      <c r="F43" s="58">
        <f>一般男子1!P68</f>
        <v>0</v>
      </c>
      <c r="G43" s="56">
        <v>7</v>
      </c>
    </row>
    <row r="44" spans="1:7" x14ac:dyDescent="0.15">
      <c r="A44" s="54" t="e">
        <f>LEFT(一般男子1!$I$3,LEN(一般男子1!$I$3)-2)&amp;"・"&amp;一般男子1!$C$20</f>
        <v>#VALUE!</v>
      </c>
      <c r="B44" s="56">
        <f>一般男子1!M69</f>
        <v>0</v>
      </c>
      <c r="C44" s="56">
        <f>一般男子1!N69</f>
        <v>0</v>
      </c>
      <c r="E44" s="56">
        <f>一般男子1!O69</f>
        <v>0</v>
      </c>
      <c r="F44" s="58">
        <f>一般男子1!P69</f>
        <v>0</v>
      </c>
      <c r="G44" s="56">
        <v>8</v>
      </c>
    </row>
    <row r="45" spans="1:7" x14ac:dyDescent="0.15">
      <c r="A45" s="54" t="e">
        <f>LEFT(一般男子1!$I$3,LEN(一般男子1!$I$3)-2)&amp;"・"&amp;一般男子1!$C$20</f>
        <v>#VALUE!</v>
      </c>
      <c r="B45" s="56">
        <f>一般男子1!M70</f>
        <v>0</v>
      </c>
      <c r="C45" s="56">
        <f>一般男子1!N70</f>
        <v>0</v>
      </c>
      <c r="E45" s="56">
        <f>一般男子1!O70</f>
        <v>0</v>
      </c>
      <c r="F45" s="58">
        <f>一般男子1!P70</f>
        <v>0</v>
      </c>
      <c r="G45" s="56">
        <v>9</v>
      </c>
    </row>
    <row r="46" spans="1:7" x14ac:dyDescent="0.15">
      <c r="A46" s="54" t="e">
        <f>LEFT(一般男子1!$I$3,LEN(一般男子1!$I$3)-2)&amp;"・"&amp;一般男子1!$C$20</f>
        <v>#VALUE!</v>
      </c>
      <c r="B46" s="56">
        <f>一般男子1!M71</f>
        <v>0</v>
      </c>
      <c r="C46" s="56">
        <f>一般男子1!N71</f>
        <v>0</v>
      </c>
      <c r="E46" s="56">
        <f>一般男子1!O71</f>
        <v>0</v>
      </c>
      <c r="F46" s="58">
        <f>一般男子1!P71</f>
        <v>0</v>
      </c>
      <c r="G46" s="56">
        <v>10</v>
      </c>
    </row>
    <row r="47" spans="1:7" x14ac:dyDescent="0.15">
      <c r="A47" s="54" t="e">
        <f>LEFT(#REF!,LEN(#REF!)-2)&amp;"・"&amp;#REF!</f>
        <v>#REF!</v>
      </c>
      <c r="B47" s="56" t="e">
        <f>#REF!</f>
        <v>#REF!</v>
      </c>
      <c r="C47" s="56" t="e">
        <f>#REF!</f>
        <v>#REF!</v>
      </c>
      <c r="E47" s="56" t="e">
        <f>#REF!</f>
        <v>#REF!</v>
      </c>
      <c r="F47" s="58" t="e">
        <f>#REF!</f>
        <v>#REF!</v>
      </c>
      <c r="G47" s="56">
        <v>1</v>
      </c>
    </row>
    <row r="48" spans="1:7" x14ac:dyDescent="0.15">
      <c r="A48" s="54" t="e">
        <f>LEFT(#REF!,LEN(#REF!)-2)&amp;"・"&amp;#REF!</f>
        <v>#REF!</v>
      </c>
      <c r="B48" s="56" t="e">
        <f>#REF!</f>
        <v>#REF!</v>
      </c>
      <c r="C48" s="56" t="e">
        <f>#REF!</f>
        <v>#REF!</v>
      </c>
      <c r="E48" s="56" t="e">
        <f>#REF!</f>
        <v>#REF!</v>
      </c>
      <c r="F48" s="58" t="e">
        <f>#REF!</f>
        <v>#REF!</v>
      </c>
      <c r="G48" s="56">
        <v>2</v>
      </c>
    </row>
    <row r="49" spans="1:7" x14ac:dyDescent="0.15">
      <c r="A49" s="54" t="e">
        <f>LEFT(#REF!,LEN(#REF!)-2)&amp;"・"&amp;#REF!</f>
        <v>#REF!</v>
      </c>
      <c r="B49" s="56" t="e">
        <f>#REF!</f>
        <v>#REF!</v>
      </c>
      <c r="C49" s="56" t="e">
        <f>#REF!</f>
        <v>#REF!</v>
      </c>
      <c r="E49" s="56" t="e">
        <f>#REF!</f>
        <v>#REF!</v>
      </c>
      <c r="F49" s="58" t="e">
        <f>#REF!</f>
        <v>#REF!</v>
      </c>
      <c r="G49" s="56">
        <v>3</v>
      </c>
    </row>
    <row r="50" spans="1:7" x14ac:dyDescent="0.15">
      <c r="A50" s="54" t="e">
        <f>LEFT(#REF!,LEN(#REF!)-2)&amp;"・"&amp;#REF!</f>
        <v>#REF!</v>
      </c>
      <c r="B50" s="56" t="e">
        <f>#REF!</f>
        <v>#REF!</v>
      </c>
      <c r="C50" s="56" t="e">
        <f>#REF!</f>
        <v>#REF!</v>
      </c>
      <c r="E50" s="56" t="e">
        <f>#REF!</f>
        <v>#REF!</v>
      </c>
      <c r="F50" s="58" t="e">
        <f>#REF!</f>
        <v>#REF!</v>
      </c>
      <c r="G50" s="56">
        <v>4</v>
      </c>
    </row>
    <row r="51" spans="1:7" x14ac:dyDescent="0.15">
      <c r="A51" s="54" t="e">
        <f>LEFT(#REF!,LEN(#REF!)-2)&amp;"・"&amp;#REF!</f>
        <v>#REF!</v>
      </c>
      <c r="B51" s="56" t="e">
        <f>#REF!</f>
        <v>#REF!</v>
      </c>
      <c r="C51" s="56" t="e">
        <f>#REF!</f>
        <v>#REF!</v>
      </c>
      <c r="E51" s="56" t="e">
        <f>#REF!</f>
        <v>#REF!</v>
      </c>
      <c r="F51" s="58" t="e">
        <f>#REF!</f>
        <v>#REF!</v>
      </c>
      <c r="G51" s="56">
        <v>5</v>
      </c>
    </row>
    <row r="52" spans="1:7" x14ac:dyDescent="0.15">
      <c r="A52" s="54" t="e">
        <f>LEFT(#REF!,LEN(#REF!)-2)&amp;"・"&amp;#REF!</f>
        <v>#REF!</v>
      </c>
      <c r="B52" s="56" t="e">
        <f>#REF!</f>
        <v>#REF!</v>
      </c>
      <c r="C52" s="56" t="e">
        <f>#REF!</f>
        <v>#REF!</v>
      </c>
      <c r="E52" s="56" t="e">
        <f>#REF!</f>
        <v>#REF!</v>
      </c>
      <c r="F52" s="58" t="e">
        <f>#REF!</f>
        <v>#REF!</v>
      </c>
      <c r="G52" s="56">
        <v>6</v>
      </c>
    </row>
    <row r="53" spans="1:7" x14ac:dyDescent="0.15">
      <c r="A53" s="54" t="e">
        <f>LEFT(#REF!,LEN(#REF!)-2)&amp;"・"&amp;#REF!</f>
        <v>#REF!</v>
      </c>
      <c r="B53" s="56" t="e">
        <f>#REF!</f>
        <v>#REF!</v>
      </c>
      <c r="C53" s="56" t="e">
        <f>#REF!</f>
        <v>#REF!</v>
      </c>
      <c r="E53" s="56" t="e">
        <f>#REF!</f>
        <v>#REF!</v>
      </c>
      <c r="F53" s="58" t="e">
        <f>#REF!</f>
        <v>#REF!</v>
      </c>
      <c r="G53" s="56">
        <v>7</v>
      </c>
    </row>
    <row r="54" spans="1:7" x14ac:dyDescent="0.15">
      <c r="A54" s="54" t="e">
        <f>LEFT(#REF!,LEN(#REF!)-2)&amp;"・"&amp;#REF!</f>
        <v>#REF!</v>
      </c>
      <c r="B54" s="56" t="e">
        <f>#REF!</f>
        <v>#REF!</v>
      </c>
      <c r="C54" s="56" t="e">
        <f>#REF!</f>
        <v>#REF!</v>
      </c>
      <c r="E54" s="56" t="e">
        <f>#REF!</f>
        <v>#REF!</v>
      </c>
      <c r="F54" s="58" t="e">
        <f>#REF!</f>
        <v>#REF!</v>
      </c>
      <c r="G54" s="56">
        <v>8</v>
      </c>
    </row>
    <row r="55" spans="1:7" x14ac:dyDescent="0.15">
      <c r="A55" s="54" t="e">
        <f>LEFT(#REF!,LEN(#REF!)-2)&amp;"・"&amp;#REF!</f>
        <v>#REF!</v>
      </c>
      <c r="B55" s="56" t="e">
        <f>#REF!</f>
        <v>#REF!</v>
      </c>
      <c r="C55" s="56" t="e">
        <f>#REF!</f>
        <v>#REF!</v>
      </c>
      <c r="E55" s="56" t="e">
        <f>#REF!</f>
        <v>#REF!</v>
      </c>
      <c r="F55" s="58" t="e">
        <f>#REF!</f>
        <v>#REF!</v>
      </c>
      <c r="G55" s="56">
        <v>9</v>
      </c>
    </row>
    <row r="56" spans="1:7" x14ac:dyDescent="0.15">
      <c r="A56" s="54" t="e">
        <f>LEFT(#REF!,LEN(#REF!)-2)&amp;"・"&amp;#REF!</f>
        <v>#REF!</v>
      </c>
      <c r="B56" s="56" t="e">
        <f>#REF!</f>
        <v>#REF!</v>
      </c>
      <c r="C56" s="56" t="e">
        <f>#REF!</f>
        <v>#REF!</v>
      </c>
      <c r="E56" s="56" t="e">
        <f>#REF!</f>
        <v>#REF!</v>
      </c>
      <c r="F56" s="58" t="e">
        <f>#REF!</f>
        <v>#REF!</v>
      </c>
      <c r="G56" s="56">
        <v>10</v>
      </c>
    </row>
    <row r="57" spans="1:7" x14ac:dyDescent="0.15">
      <c r="A57" s="54" t="e">
        <f>LEFT(#REF!,LEN(#REF!)-2)&amp;"・"&amp;#REF!</f>
        <v>#REF!</v>
      </c>
      <c r="B57" s="56" t="e">
        <f>#REF!</f>
        <v>#REF!</v>
      </c>
      <c r="C57" s="56" t="e">
        <f>#REF!</f>
        <v>#REF!</v>
      </c>
      <c r="E57" s="56" t="e">
        <f>#REF!</f>
        <v>#REF!</v>
      </c>
      <c r="F57" s="58" t="e">
        <f>#REF!</f>
        <v>#REF!</v>
      </c>
      <c r="G57" s="56">
        <v>1</v>
      </c>
    </row>
    <row r="58" spans="1:7" x14ac:dyDescent="0.15">
      <c r="A58" s="54" t="e">
        <f>LEFT(#REF!,LEN(#REF!)-2)&amp;"・"&amp;#REF!</f>
        <v>#REF!</v>
      </c>
      <c r="B58" s="56" t="e">
        <f>#REF!</f>
        <v>#REF!</v>
      </c>
      <c r="C58" s="56" t="e">
        <f>#REF!</f>
        <v>#REF!</v>
      </c>
      <c r="E58" s="56" t="e">
        <f>#REF!</f>
        <v>#REF!</v>
      </c>
      <c r="F58" s="58" t="e">
        <f>#REF!</f>
        <v>#REF!</v>
      </c>
      <c r="G58" s="56">
        <v>2</v>
      </c>
    </row>
    <row r="59" spans="1:7" x14ac:dyDescent="0.15">
      <c r="A59" s="54" t="e">
        <f>LEFT(#REF!,LEN(#REF!)-2)&amp;"・"&amp;#REF!</f>
        <v>#REF!</v>
      </c>
      <c r="B59" s="56" t="e">
        <f>#REF!</f>
        <v>#REF!</v>
      </c>
      <c r="C59" s="56" t="e">
        <f>#REF!</f>
        <v>#REF!</v>
      </c>
      <c r="E59" s="56" t="e">
        <f>#REF!</f>
        <v>#REF!</v>
      </c>
      <c r="F59" s="58" t="e">
        <f>#REF!</f>
        <v>#REF!</v>
      </c>
      <c r="G59" s="56">
        <v>3</v>
      </c>
    </row>
    <row r="60" spans="1:7" x14ac:dyDescent="0.15">
      <c r="A60" s="54" t="e">
        <f>LEFT(#REF!,LEN(#REF!)-2)&amp;"・"&amp;#REF!</f>
        <v>#REF!</v>
      </c>
      <c r="B60" s="56" t="e">
        <f>#REF!</f>
        <v>#REF!</v>
      </c>
      <c r="C60" s="56" t="e">
        <f>#REF!</f>
        <v>#REF!</v>
      </c>
      <c r="E60" s="56" t="e">
        <f>#REF!</f>
        <v>#REF!</v>
      </c>
      <c r="F60" s="58" t="e">
        <f>#REF!</f>
        <v>#REF!</v>
      </c>
      <c r="G60" s="56">
        <v>4</v>
      </c>
    </row>
    <row r="61" spans="1:7" x14ac:dyDescent="0.15">
      <c r="A61" s="54" t="e">
        <f>LEFT(#REF!,LEN(#REF!)-2)&amp;"・"&amp;#REF!</f>
        <v>#REF!</v>
      </c>
      <c r="B61" s="56" t="e">
        <f>#REF!</f>
        <v>#REF!</v>
      </c>
      <c r="C61" s="56" t="e">
        <f>#REF!</f>
        <v>#REF!</v>
      </c>
      <c r="E61" s="56" t="e">
        <f>#REF!</f>
        <v>#REF!</v>
      </c>
      <c r="F61" s="58" t="e">
        <f>#REF!</f>
        <v>#REF!</v>
      </c>
      <c r="G61" s="56">
        <v>5</v>
      </c>
    </row>
    <row r="62" spans="1:7" x14ac:dyDescent="0.15">
      <c r="A62" s="54" t="e">
        <f>LEFT(#REF!,LEN(#REF!)-2)&amp;"・"&amp;#REF!</f>
        <v>#REF!</v>
      </c>
      <c r="B62" s="56" t="e">
        <f>#REF!</f>
        <v>#REF!</v>
      </c>
      <c r="C62" s="56" t="e">
        <f>#REF!</f>
        <v>#REF!</v>
      </c>
      <c r="E62" s="56" t="e">
        <f>#REF!</f>
        <v>#REF!</v>
      </c>
      <c r="F62" s="58" t="e">
        <f>#REF!</f>
        <v>#REF!</v>
      </c>
      <c r="G62" s="56">
        <v>6</v>
      </c>
    </row>
    <row r="63" spans="1:7" x14ac:dyDescent="0.15">
      <c r="A63" s="54" t="e">
        <f>LEFT(#REF!,LEN(#REF!)-2)&amp;"・"&amp;#REF!</f>
        <v>#REF!</v>
      </c>
      <c r="B63" s="56" t="e">
        <f>#REF!</f>
        <v>#REF!</v>
      </c>
      <c r="C63" s="56" t="e">
        <f>#REF!</f>
        <v>#REF!</v>
      </c>
      <c r="E63" s="56" t="e">
        <f>#REF!</f>
        <v>#REF!</v>
      </c>
      <c r="F63" s="58" t="e">
        <f>#REF!</f>
        <v>#REF!</v>
      </c>
      <c r="G63" s="56">
        <v>7</v>
      </c>
    </row>
    <row r="64" spans="1:7" x14ac:dyDescent="0.15">
      <c r="A64" s="54" t="e">
        <f>LEFT(#REF!,LEN(#REF!)-2)&amp;"・"&amp;#REF!</f>
        <v>#REF!</v>
      </c>
      <c r="B64" s="56" t="e">
        <f>#REF!</f>
        <v>#REF!</v>
      </c>
      <c r="C64" s="56" t="e">
        <f>#REF!</f>
        <v>#REF!</v>
      </c>
      <c r="E64" s="56" t="e">
        <f>#REF!</f>
        <v>#REF!</v>
      </c>
      <c r="F64" s="58" t="e">
        <f>#REF!</f>
        <v>#REF!</v>
      </c>
      <c r="G64" s="56">
        <v>8</v>
      </c>
    </row>
    <row r="65" spans="1:7" x14ac:dyDescent="0.15">
      <c r="A65" s="54" t="e">
        <f>LEFT(#REF!,LEN(#REF!)-2)&amp;"・"&amp;#REF!</f>
        <v>#REF!</v>
      </c>
      <c r="B65" s="56" t="e">
        <f>#REF!</f>
        <v>#REF!</v>
      </c>
      <c r="C65" s="56" t="e">
        <f>#REF!</f>
        <v>#REF!</v>
      </c>
      <c r="E65" s="56" t="e">
        <f>#REF!</f>
        <v>#REF!</v>
      </c>
      <c r="F65" s="58" t="e">
        <f>#REF!</f>
        <v>#REF!</v>
      </c>
      <c r="G65" s="56">
        <v>9</v>
      </c>
    </row>
    <row r="66" spans="1:7" x14ac:dyDescent="0.15">
      <c r="A66" s="54" t="e">
        <f>LEFT(#REF!,LEN(#REF!)-2)&amp;"・"&amp;#REF!</f>
        <v>#REF!</v>
      </c>
      <c r="B66" s="56" t="e">
        <f>#REF!</f>
        <v>#REF!</v>
      </c>
      <c r="C66" s="56" t="e">
        <f>#REF!</f>
        <v>#REF!</v>
      </c>
      <c r="E66" s="56" t="e">
        <f>#REF!</f>
        <v>#REF!</v>
      </c>
      <c r="F66" s="58" t="e">
        <f>#REF!</f>
        <v>#REF!</v>
      </c>
      <c r="G66" s="56">
        <v>10</v>
      </c>
    </row>
    <row r="67" spans="1:7" x14ac:dyDescent="0.15">
      <c r="A67" s="54" t="e">
        <f>LEFT(一般女子1!$I$3,LEN(一般女子1!$I$3)-2)&amp;"・"&amp;一般女子1!$C$6</f>
        <v>#VALUE!</v>
      </c>
      <c r="B67" s="56">
        <f>一般女子1!M48</f>
        <v>0</v>
      </c>
      <c r="C67" s="56">
        <f>一般女子1!N48</f>
        <v>0</v>
      </c>
      <c r="E67" s="56" t="str">
        <f>一般女子1!O48</f>
        <v>女</v>
      </c>
      <c r="F67" s="58">
        <f>一般女子1!P48</f>
        <v>0</v>
      </c>
      <c r="G67" s="56">
        <v>1</v>
      </c>
    </row>
    <row r="68" spans="1:7" x14ac:dyDescent="0.15">
      <c r="A68" s="54" t="e">
        <f>LEFT(一般女子1!$I$3,LEN(一般女子1!$I$3)-2)&amp;"・"&amp;一般女子1!$C$6</f>
        <v>#VALUE!</v>
      </c>
      <c r="B68" s="56">
        <f>一般女子1!M49</f>
        <v>0</v>
      </c>
      <c r="C68" s="56">
        <f>一般女子1!N49</f>
        <v>0</v>
      </c>
      <c r="E68" s="56" t="str">
        <f>一般女子1!O49</f>
        <v>女</v>
      </c>
      <c r="F68" s="58">
        <f>一般女子1!P49</f>
        <v>0</v>
      </c>
      <c r="G68" s="56">
        <v>2</v>
      </c>
    </row>
    <row r="69" spans="1:7" x14ac:dyDescent="0.15">
      <c r="A69" s="54" t="e">
        <f>LEFT(一般女子1!$I$3,LEN(一般女子1!$I$3)-2)&amp;"・"&amp;一般女子1!$C$6</f>
        <v>#VALUE!</v>
      </c>
      <c r="B69" s="56">
        <f>一般女子1!M50</f>
        <v>0</v>
      </c>
      <c r="C69" s="56">
        <f>一般女子1!N50</f>
        <v>0</v>
      </c>
      <c r="E69" s="56" t="str">
        <f>一般女子1!O50</f>
        <v>女</v>
      </c>
      <c r="F69" s="58">
        <f>一般女子1!P50</f>
        <v>0</v>
      </c>
      <c r="G69" s="56">
        <v>3</v>
      </c>
    </row>
    <row r="70" spans="1:7" x14ac:dyDescent="0.15">
      <c r="A70" s="54" t="e">
        <f>LEFT(一般女子1!$I$3,LEN(一般女子1!$I$3)-2)&amp;"・"&amp;一般女子1!$C$6</f>
        <v>#VALUE!</v>
      </c>
      <c r="B70" s="56">
        <f>一般女子1!M51</f>
        <v>0</v>
      </c>
      <c r="C70" s="56">
        <f>一般女子1!N51</f>
        <v>0</v>
      </c>
      <c r="E70" s="56" t="str">
        <f>一般女子1!O51</f>
        <v>女</v>
      </c>
      <c r="F70" s="58">
        <f>一般女子1!P51</f>
        <v>0</v>
      </c>
      <c r="G70" s="56">
        <v>4</v>
      </c>
    </row>
    <row r="71" spans="1:7" x14ac:dyDescent="0.15">
      <c r="A71" s="54" t="e">
        <f>LEFT(一般女子1!$I$3,LEN(一般女子1!$I$3)-2)&amp;"・"&amp;一般女子1!$C$6</f>
        <v>#VALUE!</v>
      </c>
      <c r="B71" s="56">
        <f>一般女子1!M52</f>
        <v>0</v>
      </c>
      <c r="C71" s="56">
        <f>一般女子1!N52</f>
        <v>0</v>
      </c>
      <c r="E71" s="56" t="str">
        <f>一般女子1!O52</f>
        <v>女</v>
      </c>
      <c r="F71" s="58">
        <f>一般女子1!P52</f>
        <v>0</v>
      </c>
      <c r="G71" s="56">
        <v>5</v>
      </c>
    </row>
    <row r="72" spans="1:7" x14ac:dyDescent="0.15">
      <c r="A72" s="54" t="e">
        <f>LEFT(一般女子1!$I$3,LEN(一般女子1!$I$3)-2)&amp;"・"&amp;一般女子1!$C$6</f>
        <v>#VALUE!</v>
      </c>
      <c r="B72" s="56">
        <f>一般女子1!M53</f>
        <v>0</v>
      </c>
      <c r="C72" s="56">
        <f>一般女子1!N53</f>
        <v>0</v>
      </c>
      <c r="E72" s="56" t="str">
        <f>一般女子1!O53</f>
        <v>女</v>
      </c>
      <c r="F72" s="58">
        <f>一般女子1!P53</f>
        <v>0</v>
      </c>
      <c r="G72" s="56">
        <v>6</v>
      </c>
    </row>
    <row r="73" spans="1:7" x14ac:dyDescent="0.15">
      <c r="A73" s="54" t="e">
        <f>LEFT(一般女子1!$I$3,LEN(一般女子1!$I$3)-2)&amp;"・"&amp;一般女子1!$C$6</f>
        <v>#VALUE!</v>
      </c>
      <c r="B73" s="56">
        <f>一般女子1!M54</f>
        <v>0</v>
      </c>
      <c r="C73" s="56">
        <f>一般女子1!N54</f>
        <v>0</v>
      </c>
      <c r="E73" s="56" t="str">
        <f>一般女子1!O54</f>
        <v>女</v>
      </c>
      <c r="F73" s="58">
        <f>一般女子1!P54</f>
        <v>0</v>
      </c>
      <c r="G73" s="56">
        <v>7</v>
      </c>
    </row>
    <row r="74" spans="1:7" x14ac:dyDescent="0.15">
      <c r="A74" s="54" t="e">
        <f>LEFT(一般女子1!$I$3,LEN(一般女子1!$I$3)-2)&amp;"・"&amp;一般女子1!$C$6</f>
        <v>#VALUE!</v>
      </c>
      <c r="B74" s="56">
        <f>一般女子1!M55</f>
        <v>0</v>
      </c>
      <c r="C74" s="56">
        <f>一般女子1!N55</f>
        <v>0</v>
      </c>
      <c r="E74" s="56">
        <f>一般女子1!O55</f>
        <v>0</v>
      </c>
      <c r="F74" s="58">
        <f>一般女子1!P55</f>
        <v>0</v>
      </c>
      <c r="G74" s="56">
        <v>8</v>
      </c>
    </row>
    <row r="75" spans="1:7" x14ac:dyDescent="0.15">
      <c r="A75" s="54" t="e">
        <f>LEFT(一般女子1!$I$3,LEN(一般女子1!$I$3)-2)&amp;"・"&amp;一般女子1!$C$6</f>
        <v>#VALUE!</v>
      </c>
      <c r="B75" s="56">
        <f>一般女子1!M56</f>
        <v>0</v>
      </c>
      <c r="C75" s="56">
        <f>一般女子1!N56</f>
        <v>0</v>
      </c>
      <c r="E75" s="56">
        <f>一般女子1!O56</f>
        <v>0</v>
      </c>
      <c r="F75" s="58">
        <f>一般女子1!P56</f>
        <v>0</v>
      </c>
      <c r="G75" s="56">
        <v>9</v>
      </c>
    </row>
    <row r="76" spans="1:7" x14ac:dyDescent="0.15">
      <c r="A76" s="54" t="e">
        <f>LEFT(一般女子1!$I$3,LEN(一般女子1!$I$3)-2)&amp;"・"&amp;一般女子1!$C$6</f>
        <v>#VALUE!</v>
      </c>
      <c r="B76" s="56">
        <f>一般女子1!M57</f>
        <v>0</v>
      </c>
      <c r="C76" s="56">
        <f>一般女子1!N57</f>
        <v>0</v>
      </c>
      <c r="E76" s="56">
        <f>一般女子1!O57</f>
        <v>0</v>
      </c>
      <c r="F76" s="58">
        <f>一般女子1!P57</f>
        <v>0</v>
      </c>
      <c r="G76" s="56">
        <v>10</v>
      </c>
    </row>
    <row r="77" spans="1:7" x14ac:dyDescent="0.15">
      <c r="A77" s="54" t="e">
        <f>LEFT(一般女子1!$I$3,LEN(一般女子1!$I$3)-2)&amp;"・"&amp;一般女子1!$C$20</f>
        <v>#VALUE!</v>
      </c>
      <c r="B77" s="56">
        <f>一般女子1!M62</f>
        <v>0</v>
      </c>
      <c r="C77" s="56">
        <f>一般女子1!N62</f>
        <v>0</v>
      </c>
      <c r="E77" s="56" t="str">
        <f>一般女子1!O62</f>
        <v>女</v>
      </c>
      <c r="F77" s="58">
        <f>一般女子1!P62</f>
        <v>0</v>
      </c>
      <c r="G77" s="56">
        <v>1</v>
      </c>
    </row>
    <row r="78" spans="1:7" x14ac:dyDescent="0.15">
      <c r="A78" s="54" t="e">
        <f>LEFT(一般女子1!$I$3,LEN(一般女子1!$I$3)-2)&amp;"・"&amp;一般女子1!$C$20</f>
        <v>#VALUE!</v>
      </c>
      <c r="B78" s="56">
        <f>一般女子1!M63</f>
        <v>0</v>
      </c>
      <c r="C78" s="56">
        <f>一般女子1!N63</f>
        <v>0</v>
      </c>
      <c r="E78" s="56" t="str">
        <f>一般女子1!O63</f>
        <v>女</v>
      </c>
      <c r="F78" s="58">
        <f>一般女子1!P63</f>
        <v>0</v>
      </c>
      <c r="G78" s="56">
        <v>2</v>
      </c>
    </row>
    <row r="79" spans="1:7" x14ac:dyDescent="0.15">
      <c r="A79" s="54" t="e">
        <f>LEFT(一般女子1!$I$3,LEN(一般女子1!$I$3)-2)&amp;"・"&amp;一般女子1!$C$20</f>
        <v>#VALUE!</v>
      </c>
      <c r="B79" s="56">
        <f>一般女子1!M64</f>
        <v>0</v>
      </c>
      <c r="C79" s="56">
        <f>一般女子1!N64</f>
        <v>0</v>
      </c>
      <c r="E79" s="56" t="str">
        <f>一般女子1!O64</f>
        <v>女</v>
      </c>
      <c r="F79" s="58">
        <f>一般女子1!P64</f>
        <v>0</v>
      </c>
      <c r="G79" s="56">
        <v>3</v>
      </c>
    </row>
    <row r="80" spans="1:7" x14ac:dyDescent="0.15">
      <c r="A80" s="54" t="e">
        <f>LEFT(一般女子1!$I$3,LEN(一般女子1!$I$3)-2)&amp;"・"&amp;一般女子1!$C$20</f>
        <v>#VALUE!</v>
      </c>
      <c r="B80" s="56">
        <f>一般女子1!M65</f>
        <v>0</v>
      </c>
      <c r="C80" s="56">
        <f>一般女子1!N65</f>
        <v>0</v>
      </c>
      <c r="E80" s="56" t="str">
        <f>一般女子1!O65</f>
        <v>女</v>
      </c>
      <c r="F80" s="58">
        <f>一般女子1!P65</f>
        <v>0</v>
      </c>
      <c r="G80" s="56">
        <v>4</v>
      </c>
    </row>
    <row r="81" spans="1:7" x14ac:dyDescent="0.15">
      <c r="A81" s="54" t="e">
        <f>LEFT(一般女子1!$I$3,LEN(一般女子1!$I$3)-2)&amp;"・"&amp;一般女子1!$C$20</f>
        <v>#VALUE!</v>
      </c>
      <c r="B81" s="56">
        <f>一般女子1!M66</f>
        <v>0</v>
      </c>
      <c r="C81" s="56">
        <f>一般女子1!N66</f>
        <v>0</v>
      </c>
      <c r="E81" s="56" t="str">
        <f>一般女子1!O66</f>
        <v>女</v>
      </c>
      <c r="F81" s="58">
        <f>一般女子1!P66</f>
        <v>0</v>
      </c>
      <c r="G81" s="56">
        <v>5</v>
      </c>
    </row>
    <row r="82" spans="1:7" x14ac:dyDescent="0.15">
      <c r="A82" s="54" t="e">
        <f>LEFT(一般女子1!$I$3,LEN(一般女子1!$I$3)-2)&amp;"・"&amp;一般女子1!$C$20</f>
        <v>#VALUE!</v>
      </c>
      <c r="B82" s="56">
        <f>一般女子1!M67</f>
        <v>0</v>
      </c>
      <c r="C82" s="56">
        <f>一般女子1!N67</f>
        <v>0</v>
      </c>
      <c r="E82" s="56" t="str">
        <f>一般女子1!O67</f>
        <v>女</v>
      </c>
      <c r="F82" s="58">
        <f>一般女子1!P67</f>
        <v>0</v>
      </c>
      <c r="G82" s="56">
        <v>6</v>
      </c>
    </row>
    <row r="83" spans="1:7" x14ac:dyDescent="0.15">
      <c r="A83" s="54" t="e">
        <f>LEFT(一般女子1!$I$3,LEN(一般女子1!$I$3)-2)&amp;"・"&amp;一般女子1!$C$20</f>
        <v>#VALUE!</v>
      </c>
      <c r="B83" s="56">
        <f>一般女子1!M68</f>
        <v>0</v>
      </c>
      <c r="C83" s="56">
        <f>一般女子1!N68</f>
        <v>0</v>
      </c>
      <c r="E83" s="56" t="str">
        <f>一般女子1!O68</f>
        <v>女</v>
      </c>
      <c r="F83" s="58">
        <f>一般女子1!P68</f>
        <v>0</v>
      </c>
      <c r="G83" s="56">
        <v>7</v>
      </c>
    </row>
    <row r="84" spans="1:7" x14ac:dyDescent="0.15">
      <c r="A84" s="54" t="e">
        <f>LEFT(一般女子1!$I$3,LEN(一般女子1!$I$3)-2)&amp;"・"&amp;一般女子1!$C$20</f>
        <v>#VALUE!</v>
      </c>
      <c r="B84" s="56">
        <f>一般女子1!M69</f>
        <v>0</v>
      </c>
      <c r="C84" s="56">
        <f>一般女子1!N69</f>
        <v>0</v>
      </c>
      <c r="E84" s="56">
        <f>一般女子1!O69</f>
        <v>0</v>
      </c>
      <c r="F84" s="58">
        <f>一般女子1!P69</f>
        <v>0</v>
      </c>
      <c r="G84" s="56">
        <v>8</v>
      </c>
    </row>
    <row r="85" spans="1:7" x14ac:dyDescent="0.15">
      <c r="A85" s="54" t="e">
        <f>LEFT(一般女子1!$I$3,LEN(一般女子1!$I$3)-2)&amp;"・"&amp;一般女子1!$C$20</f>
        <v>#VALUE!</v>
      </c>
      <c r="B85" s="56">
        <f>一般女子1!M70</f>
        <v>0</v>
      </c>
      <c r="C85" s="56">
        <f>一般女子1!N70</f>
        <v>0</v>
      </c>
      <c r="E85" s="56">
        <f>一般女子1!O70</f>
        <v>0</v>
      </c>
      <c r="F85" s="58">
        <f>一般女子1!P70</f>
        <v>0</v>
      </c>
      <c r="G85" s="56">
        <v>9</v>
      </c>
    </row>
    <row r="86" spans="1:7" x14ac:dyDescent="0.15">
      <c r="A86" s="54" t="e">
        <f>LEFT(一般女子1!$I$3,LEN(一般女子1!$I$3)-2)&amp;"・"&amp;一般女子1!$C$20</f>
        <v>#VALUE!</v>
      </c>
      <c r="B86" s="56">
        <f>一般女子1!M71</f>
        <v>0</v>
      </c>
      <c r="C86" s="56">
        <f>一般女子1!N71</f>
        <v>0</v>
      </c>
      <c r="E86" s="56">
        <f>一般女子1!O71</f>
        <v>0</v>
      </c>
      <c r="F86" s="58">
        <f>一般女子1!P71</f>
        <v>0</v>
      </c>
      <c r="G86" s="56">
        <v>10</v>
      </c>
    </row>
    <row r="87" spans="1:7" x14ac:dyDescent="0.15">
      <c r="A87" s="54" t="e">
        <f>LEFT(#REF!,LEN(#REF!)-2)&amp;"・"&amp;#REF!</f>
        <v>#REF!</v>
      </c>
      <c r="B87" s="56" t="e">
        <f>#REF!</f>
        <v>#REF!</v>
      </c>
      <c r="C87" s="56" t="e">
        <f>#REF!</f>
        <v>#REF!</v>
      </c>
      <c r="E87" s="56" t="e">
        <f>#REF!</f>
        <v>#REF!</v>
      </c>
      <c r="F87" s="58" t="e">
        <f>#REF!</f>
        <v>#REF!</v>
      </c>
      <c r="G87" s="56">
        <v>1</v>
      </c>
    </row>
    <row r="88" spans="1:7" x14ac:dyDescent="0.15">
      <c r="A88" s="54" t="e">
        <f>LEFT(#REF!,LEN(#REF!)-2)&amp;"・"&amp;#REF!</f>
        <v>#REF!</v>
      </c>
      <c r="B88" s="56" t="e">
        <f>#REF!</f>
        <v>#REF!</v>
      </c>
      <c r="C88" s="56" t="e">
        <f>#REF!</f>
        <v>#REF!</v>
      </c>
      <c r="E88" s="56" t="e">
        <f>#REF!</f>
        <v>#REF!</v>
      </c>
      <c r="F88" s="58" t="e">
        <f>#REF!</f>
        <v>#REF!</v>
      </c>
      <c r="G88" s="56">
        <v>2</v>
      </c>
    </row>
    <row r="89" spans="1:7" x14ac:dyDescent="0.15">
      <c r="A89" s="54" t="e">
        <f>LEFT(#REF!,LEN(#REF!)-2)&amp;"・"&amp;#REF!</f>
        <v>#REF!</v>
      </c>
      <c r="B89" s="56" t="e">
        <f>#REF!</f>
        <v>#REF!</v>
      </c>
      <c r="C89" s="56" t="e">
        <f>#REF!</f>
        <v>#REF!</v>
      </c>
      <c r="E89" s="56" t="e">
        <f>#REF!</f>
        <v>#REF!</v>
      </c>
      <c r="F89" s="58" t="e">
        <f>#REF!</f>
        <v>#REF!</v>
      </c>
      <c r="G89" s="56">
        <v>3</v>
      </c>
    </row>
    <row r="90" spans="1:7" x14ac:dyDescent="0.15">
      <c r="A90" s="54" t="e">
        <f>LEFT(#REF!,LEN(#REF!)-2)&amp;"・"&amp;#REF!</f>
        <v>#REF!</v>
      </c>
      <c r="B90" s="56" t="e">
        <f>#REF!</f>
        <v>#REF!</v>
      </c>
      <c r="C90" s="56" t="e">
        <f>#REF!</f>
        <v>#REF!</v>
      </c>
      <c r="E90" s="56" t="e">
        <f>#REF!</f>
        <v>#REF!</v>
      </c>
      <c r="F90" s="58" t="e">
        <f>#REF!</f>
        <v>#REF!</v>
      </c>
      <c r="G90" s="56">
        <v>4</v>
      </c>
    </row>
    <row r="91" spans="1:7" x14ac:dyDescent="0.15">
      <c r="A91" s="54" t="e">
        <f>LEFT(#REF!,LEN(#REF!)-2)&amp;"・"&amp;#REF!</f>
        <v>#REF!</v>
      </c>
      <c r="B91" s="56" t="e">
        <f>#REF!</f>
        <v>#REF!</v>
      </c>
      <c r="C91" s="56" t="e">
        <f>#REF!</f>
        <v>#REF!</v>
      </c>
      <c r="E91" s="56" t="e">
        <f>#REF!</f>
        <v>#REF!</v>
      </c>
      <c r="F91" s="58" t="e">
        <f>#REF!</f>
        <v>#REF!</v>
      </c>
      <c r="G91" s="56">
        <v>5</v>
      </c>
    </row>
    <row r="92" spans="1:7" x14ac:dyDescent="0.15">
      <c r="A92" s="54" t="e">
        <f>LEFT(#REF!,LEN(#REF!)-2)&amp;"・"&amp;#REF!</f>
        <v>#REF!</v>
      </c>
      <c r="B92" s="56" t="e">
        <f>#REF!</f>
        <v>#REF!</v>
      </c>
      <c r="C92" s="56" t="e">
        <f>#REF!</f>
        <v>#REF!</v>
      </c>
      <c r="E92" s="56" t="e">
        <f>#REF!</f>
        <v>#REF!</v>
      </c>
      <c r="F92" s="58" t="e">
        <f>#REF!</f>
        <v>#REF!</v>
      </c>
      <c r="G92" s="56">
        <v>6</v>
      </c>
    </row>
    <row r="93" spans="1:7" x14ac:dyDescent="0.15">
      <c r="A93" s="54" t="e">
        <f>LEFT(#REF!,LEN(#REF!)-2)&amp;"・"&amp;#REF!</f>
        <v>#REF!</v>
      </c>
      <c r="B93" s="56" t="e">
        <f>#REF!</f>
        <v>#REF!</v>
      </c>
      <c r="C93" s="56" t="e">
        <f>#REF!</f>
        <v>#REF!</v>
      </c>
      <c r="E93" s="56" t="e">
        <f>#REF!</f>
        <v>#REF!</v>
      </c>
      <c r="F93" s="58" t="e">
        <f>#REF!</f>
        <v>#REF!</v>
      </c>
      <c r="G93" s="56">
        <v>7</v>
      </c>
    </row>
    <row r="94" spans="1:7" x14ac:dyDescent="0.15">
      <c r="A94" s="54" t="e">
        <f>LEFT(#REF!,LEN(#REF!)-2)&amp;"・"&amp;#REF!</f>
        <v>#REF!</v>
      </c>
      <c r="B94" s="56" t="e">
        <f>#REF!</f>
        <v>#REF!</v>
      </c>
      <c r="C94" s="56" t="e">
        <f>#REF!</f>
        <v>#REF!</v>
      </c>
      <c r="E94" s="56" t="e">
        <f>#REF!</f>
        <v>#REF!</v>
      </c>
      <c r="F94" s="58" t="e">
        <f>#REF!</f>
        <v>#REF!</v>
      </c>
      <c r="G94" s="56">
        <v>8</v>
      </c>
    </row>
    <row r="95" spans="1:7" x14ac:dyDescent="0.15">
      <c r="A95" s="54" t="e">
        <f>LEFT(#REF!,LEN(#REF!)-2)&amp;"・"&amp;#REF!</f>
        <v>#REF!</v>
      </c>
      <c r="B95" s="56" t="e">
        <f>#REF!</f>
        <v>#REF!</v>
      </c>
      <c r="C95" s="56" t="e">
        <f>#REF!</f>
        <v>#REF!</v>
      </c>
      <c r="E95" s="56" t="e">
        <f>#REF!</f>
        <v>#REF!</v>
      </c>
      <c r="F95" s="58" t="e">
        <f>#REF!</f>
        <v>#REF!</v>
      </c>
      <c r="G95" s="56">
        <v>9</v>
      </c>
    </row>
    <row r="96" spans="1:7" x14ac:dyDescent="0.15">
      <c r="A96" s="54" t="e">
        <f>LEFT(#REF!,LEN(#REF!)-2)&amp;"・"&amp;#REF!</f>
        <v>#REF!</v>
      </c>
      <c r="B96" s="56" t="e">
        <f>#REF!</f>
        <v>#REF!</v>
      </c>
      <c r="C96" s="56" t="e">
        <f>#REF!</f>
        <v>#REF!</v>
      </c>
      <c r="E96" s="56" t="e">
        <f>#REF!</f>
        <v>#REF!</v>
      </c>
      <c r="F96" s="58" t="e">
        <f>#REF!</f>
        <v>#REF!</v>
      </c>
      <c r="G96" s="56">
        <v>10</v>
      </c>
    </row>
    <row r="97" spans="1:7" x14ac:dyDescent="0.15">
      <c r="A97" s="54" t="e">
        <f>LEFT(#REF!,LEN(#REF!)-2)&amp;"・"&amp;#REF!</f>
        <v>#REF!</v>
      </c>
      <c r="B97" s="56" t="e">
        <f>#REF!</f>
        <v>#REF!</v>
      </c>
      <c r="C97" s="56" t="e">
        <f>#REF!</f>
        <v>#REF!</v>
      </c>
      <c r="E97" s="56" t="e">
        <f>#REF!</f>
        <v>#REF!</v>
      </c>
      <c r="F97" s="58" t="e">
        <f>#REF!</f>
        <v>#REF!</v>
      </c>
      <c r="G97" s="56">
        <v>1</v>
      </c>
    </row>
    <row r="98" spans="1:7" x14ac:dyDescent="0.15">
      <c r="A98" s="54" t="e">
        <f>LEFT(#REF!,LEN(#REF!)-2)&amp;"・"&amp;#REF!</f>
        <v>#REF!</v>
      </c>
      <c r="B98" s="56" t="e">
        <f>#REF!</f>
        <v>#REF!</v>
      </c>
      <c r="C98" s="56" t="e">
        <f>#REF!</f>
        <v>#REF!</v>
      </c>
      <c r="E98" s="56" t="e">
        <f>#REF!</f>
        <v>#REF!</v>
      </c>
      <c r="F98" s="58" t="e">
        <f>#REF!</f>
        <v>#REF!</v>
      </c>
      <c r="G98" s="56">
        <v>2</v>
      </c>
    </row>
    <row r="99" spans="1:7" x14ac:dyDescent="0.15">
      <c r="A99" s="54" t="e">
        <f>LEFT(#REF!,LEN(#REF!)-2)&amp;"・"&amp;#REF!</f>
        <v>#REF!</v>
      </c>
      <c r="B99" s="56" t="e">
        <f>#REF!</f>
        <v>#REF!</v>
      </c>
      <c r="C99" s="56" t="e">
        <f>#REF!</f>
        <v>#REF!</v>
      </c>
      <c r="E99" s="56" t="e">
        <f>#REF!</f>
        <v>#REF!</v>
      </c>
      <c r="F99" s="58" t="e">
        <f>#REF!</f>
        <v>#REF!</v>
      </c>
      <c r="G99" s="56">
        <v>3</v>
      </c>
    </row>
    <row r="100" spans="1:7" x14ac:dyDescent="0.15">
      <c r="A100" s="54" t="e">
        <f>LEFT(#REF!,LEN(#REF!)-2)&amp;"・"&amp;#REF!</f>
        <v>#REF!</v>
      </c>
      <c r="B100" s="56" t="e">
        <f>#REF!</f>
        <v>#REF!</v>
      </c>
      <c r="C100" s="56" t="e">
        <f>#REF!</f>
        <v>#REF!</v>
      </c>
      <c r="E100" s="56" t="e">
        <f>#REF!</f>
        <v>#REF!</v>
      </c>
      <c r="F100" s="58" t="e">
        <f>#REF!</f>
        <v>#REF!</v>
      </c>
      <c r="G100" s="56">
        <v>4</v>
      </c>
    </row>
    <row r="101" spans="1:7" x14ac:dyDescent="0.15">
      <c r="A101" s="54" t="e">
        <f>LEFT(#REF!,LEN(#REF!)-2)&amp;"・"&amp;#REF!</f>
        <v>#REF!</v>
      </c>
      <c r="B101" s="56" t="e">
        <f>#REF!</f>
        <v>#REF!</v>
      </c>
      <c r="C101" s="56" t="e">
        <f>#REF!</f>
        <v>#REF!</v>
      </c>
      <c r="E101" s="56" t="e">
        <f>#REF!</f>
        <v>#REF!</v>
      </c>
      <c r="F101" s="58" t="e">
        <f>#REF!</f>
        <v>#REF!</v>
      </c>
      <c r="G101" s="56">
        <v>5</v>
      </c>
    </row>
    <row r="102" spans="1:7" x14ac:dyDescent="0.15">
      <c r="A102" s="54" t="e">
        <f>LEFT(#REF!,LEN(#REF!)-2)&amp;"・"&amp;#REF!</f>
        <v>#REF!</v>
      </c>
      <c r="B102" s="56" t="e">
        <f>#REF!</f>
        <v>#REF!</v>
      </c>
      <c r="C102" s="56" t="e">
        <f>#REF!</f>
        <v>#REF!</v>
      </c>
      <c r="E102" s="56" t="e">
        <f>#REF!</f>
        <v>#REF!</v>
      </c>
      <c r="F102" s="58" t="e">
        <f>#REF!</f>
        <v>#REF!</v>
      </c>
      <c r="G102" s="56">
        <v>6</v>
      </c>
    </row>
    <row r="103" spans="1:7" x14ac:dyDescent="0.15">
      <c r="A103" s="54" t="e">
        <f>LEFT(#REF!,LEN(#REF!)-2)&amp;"・"&amp;#REF!</f>
        <v>#REF!</v>
      </c>
      <c r="B103" s="56" t="e">
        <f>#REF!</f>
        <v>#REF!</v>
      </c>
      <c r="C103" s="56" t="e">
        <f>#REF!</f>
        <v>#REF!</v>
      </c>
      <c r="E103" s="56" t="e">
        <f>#REF!</f>
        <v>#REF!</v>
      </c>
      <c r="F103" s="58" t="e">
        <f>#REF!</f>
        <v>#REF!</v>
      </c>
      <c r="G103" s="56">
        <v>7</v>
      </c>
    </row>
    <row r="104" spans="1:7" x14ac:dyDescent="0.15">
      <c r="A104" s="54" t="e">
        <f>LEFT(#REF!,LEN(#REF!)-2)&amp;"・"&amp;#REF!</f>
        <v>#REF!</v>
      </c>
      <c r="B104" s="56" t="e">
        <f>#REF!</f>
        <v>#REF!</v>
      </c>
      <c r="C104" s="56" t="e">
        <f>#REF!</f>
        <v>#REF!</v>
      </c>
      <c r="E104" s="56" t="e">
        <f>#REF!</f>
        <v>#REF!</v>
      </c>
      <c r="F104" s="58" t="e">
        <f>#REF!</f>
        <v>#REF!</v>
      </c>
      <c r="G104" s="56">
        <v>8</v>
      </c>
    </row>
    <row r="105" spans="1:7" x14ac:dyDescent="0.15">
      <c r="A105" s="54" t="e">
        <f>LEFT(#REF!,LEN(#REF!)-2)&amp;"・"&amp;#REF!</f>
        <v>#REF!</v>
      </c>
      <c r="B105" s="56" t="e">
        <f>#REF!</f>
        <v>#REF!</v>
      </c>
      <c r="C105" s="56" t="e">
        <f>#REF!</f>
        <v>#REF!</v>
      </c>
      <c r="E105" s="56" t="e">
        <f>#REF!</f>
        <v>#REF!</v>
      </c>
      <c r="F105" s="58" t="e">
        <f>#REF!</f>
        <v>#REF!</v>
      </c>
      <c r="G105" s="56">
        <v>9</v>
      </c>
    </row>
    <row r="106" spans="1:7" x14ac:dyDescent="0.15">
      <c r="A106" s="54" t="e">
        <f>LEFT(#REF!,LEN(#REF!)-2)&amp;"・"&amp;#REF!</f>
        <v>#REF!</v>
      </c>
      <c r="B106" s="56" t="e">
        <f>#REF!</f>
        <v>#REF!</v>
      </c>
      <c r="C106" s="56" t="e">
        <f>#REF!</f>
        <v>#REF!</v>
      </c>
      <c r="E106" s="56" t="e">
        <f>#REF!</f>
        <v>#REF!</v>
      </c>
      <c r="F106" s="58" t="e">
        <f>#REF!</f>
        <v>#REF!</v>
      </c>
      <c r="G106" s="56">
        <v>10</v>
      </c>
    </row>
    <row r="107" spans="1:7" x14ac:dyDescent="0.15">
      <c r="A107" s="54" t="e">
        <f>LEFT(#REF!,LEN(#REF!)-2)&amp;"・"&amp;#REF!</f>
        <v>#REF!</v>
      </c>
      <c r="B107" s="56" t="e">
        <f>#REF!</f>
        <v>#REF!</v>
      </c>
      <c r="C107" s="56" t="e">
        <f>#REF!</f>
        <v>#REF!</v>
      </c>
      <c r="E107" s="56" t="e">
        <f>#REF!</f>
        <v>#REF!</v>
      </c>
      <c r="F107" s="58" t="e">
        <f>#REF!</f>
        <v>#REF!</v>
      </c>
      <c r="G107" s="56">
        <v>1</v>
      </c>
    </row>
    <row r="108" spans="1:7" x14ac:dyDescent="0.15">
      <c r="A108" s="54" t="e">
        <f>LEFT(#REF!,LEN(#REF!)-2)&amp;"・"&amp;#REF!</f>
        <v>#REF!</v>
      </c>
      <c r="B108" s="56" t="e">
        <f>#REF!</f>
        <v>#REF!</v>
      </c>
      <c r="C108" s="56" t="e">
        <f>#REF!</f>
        <v>#REF!</v>
      </c>
      <c r="E108" s="56" t="e">
        <f>#REF!</f>
        <v>#REF!</v>
      </c>
      <c r="F108" s="58" t="e">
        <f>#REF!</f>
        <v>#REF!</v>
      </c>
      <c r="G108" s="56">
        <v>2</v>
      </c>
    </row>
    <row r="109" spans="1:7" x14ac:dyDescent="0.15">
      <c r="A109" s="54" t="e">
        <f>LEFT(#REF!,LEN(#REF!)-2)&amp;"・"&amp;#REF!</f>
        <v>#REF!</v>
      </c>
      <c r="B109" s="56" t="e">
        <f>#REF!</f>
        <v>#REF!</v>
      </c>
      <c r="C109" s="56" t="e">
        <f>#REF!</f>
        <v>#REF!</v>
      </c>
      <c r="E109" s="56" t="e">
        <f>#REF!</f>
        <v>#REF!</v>
      </c>
      <c r="F109" s="58" t="e">
        <f>#REF!</f>
        <v>#REF!</v>
      </c>
      <c r="G109" s="56">
        <v>3</v>
      </c>
    </row>
    <row r="110" spans="1:7" x14ac:dyDescent="0.15">
      <c r="A110" s="54" t="e">
        <f>LEFT(#REF!,LEN(#REF!)-2)&amp;"・"&amp;#REF!</f>
        <v>#REF!</v>
      </c>
      <c r="B110" s="56" t="e">
        <f>#REF!</f>
        <v>#REF!</v>
      </c>
      <c r="C110" s="56" t="e">
        <f>#REF!</f>
        <v>#REF!</v>
      </c>
      <c r="E110" s="56" t="e">
        <f>#REF!</f>
        <v>#REF!</v>
      </c>
      <c r="F110" s="58" t="e">
        <f>#REF!</f>
        <v>#REF!</v>
      </c>
      <c r="G110" s="56">
        <v>4</v>
      </c>
    </row>
    <row r="111" spans="1:7" x14ac:dyDescent="0.15">
      <c r="A111" s="54" t="e">
        <f>LEFT(#REF!,LEN(#REF!)-2)&amp;"・"&amp;#REF!</f>
        <v>#REF!</v>
      </c>
      <c r="B111" s="56" t="e">
        <f>#REF!</f>
        <v>#REF!</v>
      </c>
      <c r="C111" s="56" t="e">
        <f>#REF!</f>
        <v>#REF!</v>
      </c>
      <c r="E111" s="56" t="e">
        <f>#REF!</f>
        <v>#REF!</v>
      </c>
      <c r="F111" s="58" t="e">
        <f>#REF!</f>
        <v>#REF!</v>
      </c>
      <c r="G111" s="56">
        <v>5</v>
      </c>
    </row>
    <row r="112" spans="1:7" x14ac:dyDescent="0.15">
      <c r="A112" s="54" t="e">
        <f>LEFT(#REF!,LEN(#REF!)-2)&amp;"・"&amp;#REF!</f>
        <v>#REF!</v>
      </c>
      <c r="B112" s="56" t="e">
        <f>#REF!</f>
        <v>#REF!</v>
      </c>
      <c r="C112" s="56" t="e">
        <f>#REF!</f>
        <v>#REF!</v>
      </c>
      <c r="E112" s="56" t="e">
        <f>#REF!</f>
        <v>#REF!</v>
      </c>
      <c r="F112" s="58" t="e">
        <f>#REF!</f>
        <v>#REF!</v>
      </c>
      <c r="G112" s="56">
        <v>6</v>
      </c>
    </row>
    <row r="113" spans="1:7" x14ac:dyDescent="0.15">
      <c r="A113" s="54" t="e">
        <f>LEFT(#REF!,LEN(#REF!)-2)&amp;"・"&amp;#REF!</f>
        <v>#REF!</v>
      </c>
      <c r="B113" s="56" t="e">
        <f>#REF!</f>
        <v>#REF!</v>
      </c>
      <c r="C113" s="56" t="e">
        <f>#REF!</f>
        <v>#REF!</v>
      </c>
      <c r="E113" s="56" t="e">
        <f>#REF!</f>
        <v>#REF!</v>
      </c>
      <c r="F113" s="58" t="e">
        <f>#REF!</f>
        <v>#REF!</v>
      </c>
      <c r="G113" s="56">
        <v>7</v>
      </c>
    </row>
    <row r="114" spans="1:7" x14ac:dyDescent="0.15">
      <c r="A114" s="54" t="e">
        <f>LEFT(#REF!,LEN(#REF!)-2)&amp;"・"&amp;#REF!</f>
        <v>#REF!</v>
      </c>
      <c r="B114" s="56" t="e">
        <f>#REF!</f>
        <v>#REF!</v>
      </c>
      <c r="C114" s="56" t="e">
        <f>#REF!</f>
        <v>#REF!</v>
      </c>
      <c r="E114" s="56" t="e">
        <f>#REF!</f>
        <v>#REF!</v>
      </c>
      <c r="F114" s="58" t="e">
        <f>#REF!</f>
        <v>#REF!</v>
      </c>
      <c r="G114" s="56">
        <v>8</v>
      </c>
    </row>
    <row r="115" spans="1:7" x14ac:dyDescent="0.15">
      <c r="A115" s="54" t="e">
        <f>LEFT(#REF!,LEN(#REF!)-2)&amp;"・"&amp;#REF!</f>
        <v>#REF!</v>
      </c>
      <c r="B115" s="56" t="e">
        <f>#REF!</f>
        <v>#REF!</v>
      </c>
      <c r="C115" s="56" t="e">
        <f>#REF!</f>
        <v>#REF!</v>
      </c>
      <c r="E115" s="56" t="e">
        <f>#REF!</f>
        <v>#REF!</v>
      </c>
      <c r="F115" s="58" t="e">
        <f>#REF!</f>
        <v>#REF!</v>
      </c>
      <c r="G115" s="56">
        <v>9</v>
      </c>
    </row>
    <row r="116" spans="1:7" x14ac:dyDescent="0.15">
      <c r="A116" s="54" t="e">
        <f>LEFT(#REF!,LEN(#REF!)-2)&amp;"・"&amp;#REF!</f>
        <v>#REF!</v>
      </c>
      <c r="B116" s="56" t="e">
        <f>#REF!</f>
        <v>#REF!</v>
      </c>
      <c r="C116" s="56" t="e">
        <f>#REF!</f>
        <v>#REF!</v>
      </c>
      <c r="E116" s="56" t="e">
        <f>#REF!</f>
        <v>#REF!</v>
      </c>
      <c r="F116" s="58" t="e">
        <f>#REF!</f>
        <v>#REF!</v>
      </c>
      <c r="G116" s="56">
        <v>10</v>
      </c>
    </row>
    <row r="117" spans="1:7" x14ac:dyDescent="0.15">
      <c r="A117" s="54" t="e">
        <f>LEFT(#REF!,LEN(#REF!)-2)&amp;"・"&amp;#REF!</f>
        <v>#REF!</v>
      </c>
      <c r="B117" s="56" t="e">
        <f>#REF!</f>
        <v>#REF!</v>
      </c>
      <c r="C117" s="56" t="e">
        <f>#REF!</f>
        <v>#REF!</v>
      </c>
      <c r="E117" s="56" t="e">
        <f>#REF!</f>
        <v>#REF!</v>
      </c>
      <c r="F117" s="58" t="e">
        <f>#REF!</f>
        <v>#REF!</v>
      </c>
      <c r="G117" s="56">
        <v>1</v>
      </c>
    </row>
    <row r="118" spans="1:7" x14ac:dyDescent="0.15">
      <c r="A118" s="54" t="e">
        <f>LEFT(#REF!,LEN(#REF!)-2)&amp;"・"&amp;#REF!</f>
        <v>#REF!</v>
      </c>
      <c r="B118" s="56" t="e">
        <f>#REF!</f>
        <v>#REF!</v>
      </c>
      <c r="C118" s="56" t="e">
        <f>#REF!</f>
        <v>#REF!</v>
      </c>
      <c r="E118" s="56" t="e">
        <f>#REF!</f>
        <v>#REF!</v>
      </c>
      <c r="F118" s="58" t="e">
        <f>#REF!</f>
        <v>#REF!</v>
      </c>
      <c r="G118" s="56">
        <v>2</v>
      </c>
    </row>
    <row r="119" spans="1:7" x14ac:dyDescent="0.15">
      <c r="A119" s="54" t="e">
        <f>LEFT(#REF!,LEN(#REF!)-2)&amp;"・"&amp;#REF!</f>
        <v>#REF!</v>
      </c>
      <c r="B119" s="56" t="e">
        <f>#REF!</f>
        <v>#REF!</v>
      </c>
      <c r="C119" s="56" t="e">
        <f>#REF!</f>
        <v>#REF!</v>
      </c>
      <c r="E119" s="56" t="e">
        <f>#REF!</f>
        <v>#REF!</v>
      </c>
      <c r="F119" s="58" t="e">
        <f>#REF!</f>
        <v>#REF!</v>
      </c>
      <c r="G119" s="56">
        <v>3</v>
      </c>
    </row>
    <row r="120" spans="1:7" x14ac:dyDescent="0.15">
      <c r="A120" s="54" t="e">
        <f>LEFT(#REF!,LEN(#REF!)-2)&amp;"・"&amp;#REF!</f>
        <v>#REF!</v>
      </c>
      <c r="B120" s="56" t="e">
        <f>#REF!</f>
        <v>#REF!</v>
      </c>
      <c r="C120" s="56" t="e">
        <f>#REF!</f>
        <v>#REF!</v>
      </c>
      <c r="E120" s="56" t="e">
        <f>#REF!</f>
        <v>#REF!</v>
      </c>
      <c r="F120" s="58" t="e">
        <f>#REF!</f>
        <v>#REF!</v>
      </c>
      <c r="G120" s="56">
        <v>4</v>
      </c>
    </row>
    <row r="121" spans="1:7" x14ac:dyDescent="0.15">
      <c r="A121" s="54" t="e">
        <f>LEFT(#REF!,LEN(#REF!)-2)&amp;"・"&amp;#REF!</f>
        <v>#REF!</v>
      </c>
      <c r="B121" s="56" t="e">
        <f>#REF!</f>
        <v>#REF!</v>
      </c>
      <c r="C121" s="56" t="e">
        <f>#REF!</f>
        <v>#REF!</v>
      </c>
      <c r="E121" s="56" t="e">
        <f>#REF!</f>
        <v>#REF!</v>
      </c>
      <c r="F121" s="58" t="e">
        <f>#REF!</f>
        <v>#REF!</v>
      </c>
      <c r="G121" s="56">
        <v>5</v>
      </c>
    </row>
    <row r="122" spans="1:7" x14ac:dyDescent="0.15">
      <c r="A122" s="54" t="e">
        <f>LEFT(#REF!,LEN(#REF!)-2)&amp;"・"&amp;#REF!</f>
        <v>#REF!</v>
      </c>
      <c r="B122" s="56" t="e">
        <f>#REF!</f>
        <v>#REF!</v>
      </c>
      <c r="C122" s="56" t="e">
        <f>#REF!</f>
        <v>#REF!</v>
      </c>
      <c r="E122" s="56" t="e">
        <f>#REF!</f>
        <v>#REF!</v>
      </c>
      <c r="F122" s="58" t="e">
        <f>#REF!</f>
        <v>#REF!</v>
      </c>
      <c r="G122" s="56">
        <v>6</v>
      </c>
    </row>
    <row r="123" spans="1:7" x14ac:dyDescent="0.15">
      <c r="A123" s="54" t="e">
        <f>LEFT(#REF!,LEN(#REF!)-2)&amp;"・"&amp;#REF!</f>
        <v>#REF!</v>
      </c>
      <c r="B123" s="56" t="e">
        <f>#REF!</f>
        <v>#REF!</v>
      </c>
      <c r="C123" s="56" t="e">
        <f>#REF!</f>
        <v>#REF!</v>
      </c>
      <c r="E123" s="56" t="e">
        <f>#REF!</f>
        <v>#REF!</v>
      </c>
      <c r="F123" s="58" t="e">
        <f>#REF!</f>
        <v>#REF!</v>
      </c>
      <c r="G123" s="56">
        <v>7</v>
      </c>
    </row>
    <row r="124" spans="1:7" x14ac:dyDescent="0.15">
      <c r="A124" s="54" t="e">
        <f>LEFT(#REF!,LEN(#REF!)-2)&amp;"・"&amp;#REF!</f>
        <v>#REF!</v>
      </c>
      <c r="B124" s="56" t="e">
        <f>#REF!</f>
        <v>#REF!</v>
      </c>
      <c r="C124" s="56" t="e">
        <f>#REF!</f>
        <v>#REF!</v>
      </c>
      <c r="E124" s="56" t="e">
        <f>#REF!</f>
        <v>#REF!</v>
      </c>
      <c r="F124" s="58" t="e">
        <f>#REF!</f>
        <v>#REF!</v>
      </c>
      <c r="G124" s="56">
        <v>8</v>
      </c>
    </row>
    <row r="125" spans="1:7" x14ac:dyDescent="0.15">
      <c r="A125" s="54" t="e">
        <f>LEFT(#REF!,LEN(#REF!)-2)&amp;"・"&amp;#REF!</f>
        <v>#REF!</v>
      </c>
      <c r="B125" s="56" t="e">
        <f>#REF!</f>
        <v>#REF!</v>
      </c>
      <c r="C125" s="56" t="e">
        <f>#REF!</f>
        <v>#REF!</v>
      </c>
      <c r="E125" s="56" t="e">
        <f>#REF!</f>
        <v>#REF!</v>
      </c>
      <c r="F125" s="58" t="e">
        <f>#REF!</f>
        <v>#REF!</v>
      </c>
      <c r="G125" s="56">
        <v>9</v>
      </c>
    </row>
    <row r="126" spans="1:7" x14ac:dyDescent="0.15">
      <c r="A126" s="54" t="e">
        <f>LEFT(#REF!,LEN(#REF!)-2)&amp;"・"&amp;#REF!</f>
        <v>#REF!</v>
      </c>
      <c r="B126" s="56" t="e">
        <f>#REF!</f>
        <v>#REF!</v>
      </c>
      <c r="C126" s="56" t="e">
        <f>#REF!</f>
        <v>#REF!</v>
      </c>
      <c r="E126" s="56" t="e">
        <f>#REF!</f>
        <v>#REF!</v>
      </c>
      <c r="F126" s="58" t="e">
        <f>#REF!</f>
        <v>#REF!</v>
      </c>
      <c r="G126" s="56">
        <v>10</v>
      </c>
    </row>
    <row r="127" spans="1:7" x14ac:dyDescent="0.15">
      <c r="A127" s="54" t="e">
        <f>LEFT(#REF!,LEN(#REF!)-2)&amp;"・"&amp;#REF!</f>
        <v>#REF!</v>
      </c>
      <c r="B127" s="56" t="e">
        <f>#REF!</f>
        <v>#REF!</v>
      </c>
      <c r="C127" s="56" t="e">
        <f>#REF!</f>
        <v>#REF!</v>
      </c>
      <c r="E127" s="56" t="e">
        <f>#REF!</f>
        <v>#REF!</v>
      </c>
      <c r="F127" s="58" t="e">
        <f>#REF!</f>
        <v>#REF!</v>
      </c>
      <c r="G127" s="56">
        <v>1</v>
      </c>
    </row>
    <row r="128" spans="1:7" x14ac:dyDescent="0.15">
      <c r="A128" s="54" t="e">
        <f>LEFT(#REF!,LEN(#REF!)-2)&amp;"・"&amp;#REF!</f>
        <v>#REF!</v>
      </c>
      <c r="B128" s="56" t="e">
        <f>#REF!</f>
        <v>#REF!</v>
      </c>
      <c r="C128" s="56" t="e">
        <f>#REF!</f>
        <v>#REF!</v>
      </c>
      <c r="E128" s="56" t="e">
        <f>#REF!</f>
        <v>#REF!</v>
      </c>
      <c r="F128" s="58" t="e">
        <f>#REF!</f>
        <v>#REF!</v>
      </c>
      <c r="G128" s="56">
        <v>2</v>
      </c>
    </row>
    <row r="129" spans="1:7" x14ac:dyDescent="0.15">
      <c r="A129" s="54" t="e">
        <f>LEFT(#REF!,LEN(#REF!)-2)&amp;"・"&amp;#REF!</f>
        <v>#REF!</v>
      </c>
      <c r="B129" s="56" t="e">
        <f>#REF!</f>
        <v>#REF!</v>
      </c>
      <c r="C129" s="56" t="e">
        <f>#REF!</f>
        <v>#REF!</v>
      </c>
      <c r="E129" s="56" t="e">
        <f>#REF!</f>
        <v>#REF!</v>
      </c>
      <c r="F129" s="58" t="e">
        <f>#REF!</f>
        <v>#REF!</v>
      </c>
      <c r="G129" s="56">
        <v>3</v>
      </c>
    </row>
    <row r="130" spans="1:7" x14ac:dyDescent="0.15">
      <c r="A130" s="54" t="e">
        <f>LEFT(#REF!,LEN(#REF!)-2)&amp;"・"&amp;#REF!</f>
        <v>#REF!</v>
      </c>
      <c r="B130" s="56" t="e">
        <f>#REF!</f>
        <v>#REF!</v>
      </c>
      <c r="C130" s="56" t="e">
        <f>#REF!</f>
        <v>#REF!</v>
      </c>
      <c r="E130" s="56" t="e">
        <f>#REF!</f>
        <v>#REF!</v>
      </c>
      <c r="F130" s="58" t="e">
        <f>#REF!</f>
        <v>#REF!</v>
      </c>
      <c r="G130" s="56">
        <v>4</v>
      </c>
    </row>
    <row r="131" spans="1:7" x14ac:dyDescent="0.15">
      <c r="A131" s="54" t="e">
        <f>LEFT(#REF!,LEN(#REF!)-2)&amp;"・"&amp;#REF!</f>
        <v>#REF!</v>
      </c>
      <c r="B131" s="56" t="e">
        <f>#REF!</f>
        <v>#REF!</v>
      </c>
      <c r="C131" s="56" t="e">
        <f>#REF!</f>
        <v>#REF!</v>
      </c>
      <c r="E131" s="56" t="e">
        <f>#REF!</f>
        <v>#REF!</v>
      </c>
      <c r="F131" s="58" t="e">
        <f>#REF!</f>
        <v>#REF!</v>
      </c>
      <c r="G131" s="56">
        <v>5</v>
      </c>
    </row>
    <row r="132" spans="1:7" x14ac:dyDescent="0.15">
      <c r="A132" s="54" t="e">
        <f>LEFT(#REF!,LEN(#REF!)-2)&amp;"・"&amp;#REF!</f>
        <v>#REF!</v>
      </c>
      <c r="B132" s="56" t="e">
        <f>#REF!</f>
        <v>#REF!</v>
      </c>
      <c r="C132" s="56" t="e">
        <f>#REF!</f>
        <v>#REF!</v>
      </c>
      <c r="E132" s="56" t="e">
        <f>#REF!</f>
        <v>#REF!</v>
      </c>
      <c r="F132" s="58" t="e">
        <f>#REF!</f>
        <v>#REF!</v>
      </c>
      <c r="G132" s="56">
        <v>6</v>
      </c>
    </row>
    <row r="133" spans="1:7" x14ac:dyDescent="0.15">
      <c r="A133" s="54" t="e">
        <f>LEFT(#REF!,LEN(#REF!)-2)&amp;"・"&amp;#REF!</f>
        <v>#REF!</v>
      </c>
      <c r="B133" s="56" t="e">
        <f>#REF!</f>
        <v>#REF!</v>
      </c>
      <c r="C133" s="56" t="e">
        <f>#REF!</f>
        <v>#REF!</v>
      </c>
      <c r="E133" s="56" t="e">
        <f>#REF!</f>
        <v>#REF!</v>
      </c>
      <c r="F133" s="58" t="e">
        <f>#REF!</f>
        <v>#REF!</v>
      </c>
      <c r="G133" s="56">
        <v>7</v>
      </c>
    </row>
    <row r="134" spans="1:7" x14ac:dyDescent="0.15">
      <c r="A134" s="54" t="e">
        <f>LEFT(#REF!,LEN(#REF!)-2)&amp;"・"&amp;#REF!</f>
        <v>#REF!</v>
      </c>
      <c r="B134" s="56" t="e">
        <f>#REF!</f>
        <v>#REF!</v>
      </c>
      <c r="C134" s="56" t="e">
        <f>#REF!</f>
        <v>#REF!</v>
      </c>
      <c r="E134" s="56" t="e">
        <f>#REF!</f>
        <v>#REF!</v>
      </c>
      <c r="F134" s="58" t="e">
        <f>#REF!</f>
        <v>#REF!</v>
      </c>
      <c r="G134" s="56">
        <v>8</v>
      </c>
    </row>
    <row r="135" spans="1:7" x14ac:dyDescent="0.15">
      <c r="A135" s="54" t="e">
        <f>LEFT(#REF!,LEN(#REF!)-2)&amp;"・"&amp;#REF!</f>
        <v>#REF!</v>
      </c>
      <c r="B135" s="56" t="e">
        <f>#REF!</f>
        <v>#REF!</v>
      </c>
      <c r="C135" s="56" t="e">
        <f>#REF!</f>
        <v>#REF!</v>
      </c>
      <c r="E135" s="56" t="e">
        <f>#REF!</f>
        <v>#REF!</v>
      </c>
      <c r="F135" s="58" t="e">
        <f>#REF!</f>
        <v>#REF!</v>
      </c>
      <c r="G135" s="56">
        <v>9</v>
      </c>
    </row>
    <row r="136" spans="1:7" x14ac:dyDescent="0.15">
      <c r="A136" s="54" t="e">
        <f>LEFT(#REF!,LEN(#REF!)-2)&amp;"・"&amp;#REF!</f>
        <v>#REF!</v>
      </c>
      <c r="B136" s="56" t="e">
        <f>#REF!</f>
        <v>#REF!</v>
      </c>
      <c r="C136" s="56" t="e">
        <f>#REF!</f>
        <v>#REF!</v>
      </c>
      <c r="E136" s="56" t="e">
        <f>#REF!</f>
        <v>#REF!</v>
      </c>
      <c r="F136" s="58" t="e">
        <f>#REF!</f>
        <v>#REF!</v>
      </c>
      <c r="G136" s="56">
        <v>10</v>
      </c>
    </row>
    <row r="137" spans="1:7" x14ac:dyDescent="0.15">
      <c r="A137" s="54" t="e">
        <f>LEFT(#REF!,LEN(#REF!)-2)&amp;"・"&amp;#REF!</f>
        <v>#REF!</v>
      </c>
      <c r="B137" s="56" t="e">
        <f>#REF!</f>
        <v>#REF!</v>
      </c>
      <c r="C137" s="56" t="e">
        <f>#REF!</f>
        <v>#REF!</v>
      </c>
      <c r="E137" s="56" t="e">
        <f>#REF!</f>
        <v>#REF!</v>
      </c>
      <c r="F137" s="58" t="e">
        <f>#REF!</f>
        <v>#REF!</v>
      </c>
      <c r="G137" s="56">
        <v>11</v>
      </c>
    </row>
    <row r="138" spans="1:7" x14ac:dyDescent="0.15">
      <c r="A138" s="54" t="e">
        <f>LEFT(#REF!,LEN(#REF!)-2)&amp;"・"&amp;#REF!</f>
        <v>#REF!</v>
      </c>
      <c r="B138" s="56" t="e">
        <f>#REF!</f>
        <v>#REF!</v>
      </c>
      <c r="C138" s="56" t="e">
        <f>#REF!</f>
        <v>#REF!</v>
      </c>
      <c r="E138" s="56" t="e">
        <f>#REF!</f>
        <v>#REF!</v>
      </c>
      <c r="F138" s="58" t="e">
        <f>#REF!</f>
        <v>#REF!</v>
      </c>
      <c r="G138" s="56">
        <v>1</v>
      </c>
    </row>
    <row r="139" spans="1:7" x14ac:dyDescent="0.15">
      <c r="A139" s="54" t="e">
        <f>LEFT(#REF!,LEN(#REF!)-2)&amp;"・"&amp;#REF!</f>
        <v>#REF!</v>
      </c>
      <c r="B139" s="56" t="e">
        <f>#REF!</f>
        <v>#REF!</v>
      </c>
      <c r="C139" s="56" t="e">
        <f>#REF!</f>
        <v>#REF!</v>
      </c>
      <c r="E139" s="56" t="e">
        <f>#REF!</f>
        <v>#REF!</v>
      </c>
      <c r="F139" s="58" t="e">
        <f>#REF!</f>
        <v>#REF!</v>
      </c>
      <c r="G139" s="56">
        <v>2</v>
      </c>
    </row>
    <row r="140" spans="1:7" x14ac:dyDescent="0.15">
      <c r="A140" s="54" t="e">
        <f>LEFT(#REF!,LEN(#REF!)-2)&amp;"・"&amp;#REF!</f>
        <v>#REF!</v>
      </c>
      <c r="B140" s="56" t="e">
        <f>#REF!</f>
        <v>#REF!</v>
      </c>
      <c r="C140" s="56" t="e">
        <f>#REF!</f>
        <v>#REF!</v>
      </c>
      <c r="E140" s="56" t="e">
        <f>#REF!</f>
        <v>#REF!</v>
      </c>
      <c r="F140" s="58" t="e">
        <f>#REF!</f>
        <v>#REF!</v>
      </c>
      <c r="G140" s="56">
        <v>3</v>
      </c>
    </row>
    <row r="141" spans="1:7" x14ac:dyDescent="0.15">
      <c r="A141" s="54" t="e">
        <f>LEFT(#REF!,LEN(#REF!)-2)&amp;"・"&amp;#REF!</f>
        <v>#REF!</v>
      </c>
      <c r="B141" s="56" t="e">
        <f>#REF!</f>
        <v>#REF!</v>
      </c>
      <c r="C141" s="56" t="e">
        <f>#REF!</f>
        <v>#REF!</v>
      </c>
      <c r="E141" s="56" t="e">
        <f>#REF!</f>
        <v>#REF!</v>
      </c>
      <c r="F141" s="58" t="e">
        <f>#REF!</f>
        <v>#REF!</v>
      </c>
      <c r="G141" s="56">
        <v>4</v>
      </c>
    </row>
    <row r="142" spans="1:7" x14ac:dyDescent="0.15">
      <c r="A142" s="54" t="e">
        <f>LEFT(#REF!,LEN(#REF!)-2)&amp;"・"&amp;#REF!</f>
        <v>#REF!</v>
      </c>
      <c r="B142" s="56" t="e">
        <f>#REF!</f>
        <v>#REF!</v>
      </c>
      <c r="C142" s="56" t="e">
        <f>#REF!</f>
        <v>#REF!</v>
      </c>
      <c r="E142" s="56" t="e">
        <f>#REF!</f>
        <v>#REF!</v>
      </c>
      <c r="F142" s="58" t="e">
        <f>#REF!</f>
        <v>#REF!</v>
      </c>
      <c r="G142" s="56">
        <v>5</v>
      </c>
    </row>
    <row r="143" spans="1:7" x14ac:dyDescent="0.15">
      <c r="A143" s="54" t="e">
        <f>LEFT(#REF!,LEN(#REF!)-2)&amp;"・"&amp;#REF!</f>
        <v>#REF!</v>
      </c>
      <c r="B143" s="56" t="e">
        <f>#REF!</f>
        <v>#REF!</v>
      </c>
      <c r="C143" s="56" t="e">
        <f>#REF!</f>
        <v>#REF!</v>
      </c>
      <c r="E143" s="56" t="e">
        <f>#REF!</f>
        <v>#REF!</v>
      </c>
      <c r="F143" s="58" t="e">
        <f>#REF!</f>
        <v>#REF!</v>
      </c>
      <c r="G143" s="56">
        <v>6</v>
      </c>
    </row>
    <row r="144" spans="1:7" x14ac:dyDescent="0.15">
      <c r="A144" s="54" t="e">
        <f>LEFT(#REF!,LEN(#REF!)-2)&amp;"・"&amp;#REF!</f>
        <v>#REF!</v>
      </c>
      <c r="B144" s="56" t="e">
        <f>#REF!</f>
        <v>#REF!</v>
      </c>
      <c r="C144" s="56" t="e">
        <f>#REF!</f>
        <v>#REF!</v>
      </c>
      <c r="E144" s="56" t="e">
        <f>#REF!</f>
        <v>#REF!</v>
      </c>
      <c r="F144" s="58" t="e">
        <f>#REF!</f>
        <v>#REF!</v>
      </c>
      <c r="G144" s="56">
        <v>7</v>
      </c>
    </row>
    <row r="145" spans="1:7" x14ac:dyDescent="0.15">
      <c r="A145" s="54" t="e">
        <f>LEFT(#REF!,LEN(#REF!)-2)&amp;"・"&amp;#REF!</f>
        <v>#REF!</v>
      </c>
      <c r="B145" s="56" t="e">
        <f>#REF!</f>
        <v>#REF!</v>
      </c>
      <c r="C145" s="56" t="e">
        <f>#REF!</f>
        <v>#REF!</v>
      </c>
      <c r="E145" s="56" t="e">
        <f>#REF!</f>
        <v>#REF!</v>
      </c>
      <c r="F145" s="58" t="e">
        <f>#REF!</f>
        <v>#REF!</v>
      </c>
      <c r="G145" s="56">
        <v>8</v>
      </c>
    </row>
    <row r="146" spans="1:7" x14ac:dyDescent="0.15">
      <c r="A146" s="54" t="e">
        <f>LEFT(#REF!,LEN(#REF!)-2)&amp;"・"&amp;#REF!</f>
        <v>#REF!</v>
      </c>
      <c r="B146" s="56" t="e">
        <f>#REF!</f>
        <v>#REF!</v>
      </c>
      <c r="C146" s="56" t="e">
        <f>#REF!</f>
        <v>#REF!</v>
      </c>
      <c r="E146" s="56" t="e">
        <f>#REF!</f>
        <v>#REF!</v>
      </c>
      <c r="F146" s="58" t="e">
        <f>#REF!</f>
        <v>#REF!</v>
      </c>
      <c r="G146" s="56">
        <v>9</v>
      </c>
    </row>
    <row r="147" spans="1:7" x14ac:dyDescent="0.15">
      <c r="A147" s="54" t="e">
        <f>LEFT(#REF!,LEN(#REF!)-2)&amp;"・"&amp;#REF!</f>
        <v>#REF!</v>
      </c>
      <c r="B147" s="56" t="e">
        <f>#REF!</f>
        <v>#REF!</v>
      </c>
      <c r="C147" s="56" t="e">
        <f>#REF!</f>
        <v>#REF!</v>
      </c>
      <c r="E147" s="56" t="e">
        <f>#REF!</f>
        <v>#REF!</v>
      </c>
      <c r="F147" s="58" t="e">
        <f>#REF!</f>
        <v>#REF!</v>
      </c>
      <c r="G147" s="56">
        <v>10</v>
      </c>
    </row>
    <row r="148" spans="1:7" x14ac:dyDescent="0.15">
      <c r="A148" s="54" t="e">
        <f>LEFT(#REF!,LEN(#REF!)-2)&amp;"・"&amp;#REF!</f>
        <v>#REF!</v>
      </c>
      <c r="B148" s="56" t="e">
        <f>#REF!</f>
        <v>#REF!</v>
      </c>
      <c r="C148" s="56" t="e">
        <f>#REF!</f>
        <v>#REF!</v>
      </c>
      <c r="E148" s="56" t="e">
        <f>#REF!</f>
        <v>#REF!</v>
      </c>
      <c r="F148" s="58" t="e">
        <f>#REF!</f>
        <v>#REF!</v>
      </c>
      <c r="G148" s="56">
        <v>11</v>
      </c>
    </row>
    <row r="149" spans="1:7" x14ac:dyDescent="0.15">
      <c r="A149" s="54" t="e">
        <f>LEFT(#REF!,LEN(#REF!)-2)&amp;"・"&amp;#REF!</f>
        <v>#REF!</v>
      </c>
      <c r="B149" s="56" t="e">
        <f>#REF!</f>
        <v>#REF!</v>
      </c>
      <c r="C149" s="56" t="e">
        <f>#REF!</f>
        <v>#REF!</v>
      </c>
      <c r="E149" s="56" t="e">
        <f>#REF!</f>
        <v>#REF!</v>
      </c>
      <c r="F149" s="58" t="e">
        <f>#REF!</f>
        <v>#REF!</v>
      </c>
      <c r="G149" s="56">
        <v>1</v>
      </c>
    </row>
    <row r="150" spans="1:7" x14ac:dyDescent="0.15">
      <c r="A150" s="54" t="e">
        <f>LEFT(#REF!,LEN(#REF!)-2)&amp;"・"&amp;#REF!</f>
        <v>#REF!</v>
      </c>
      <c r="B150" s="56" t="e">
        <f>#REF!</f>
        <v>#REF!</v>
      </c>
      <c r="C150" s="56" t="e">
        <f>#REF!</f>
        <v>#REF!</v>
      </c>
      <c r="E150" s="56" t="e">
        <f>#REF!</f>
        <v>#REF!</v>
      </c>
      <c r="F150" s="58" t="e">
        <f>#REF!</f>
        <v>#REF!</v>
      </c>
      <c r="G150" s="56">
        <v>2</v>
      </c>
    </row>
    <row r="151" spans="1:7" x14ac:dyDescent="0.15">
      <c r="A151" s="54" t="e">
        <f>LEFT(#REF!,LEN(#REF!)-2)&amp;"・"&amp;#REF!</f>
        <v>#REF!</v>
      </c>
      <c r="B151" s="56" t="e">
        <f>#REF!</f>
        <v>#REF!</v>
      </c>
      <c r="C151" s="56" t="e">
        <f>#REF!</f>
        <v>#REF!</v>
      </c>
      <c r="E151" s="56" t="e">
        <f>#REF!</f>
        <v>#REF!</v>
      </c>
      <c r="F151" s="58" t="e">
        <f>#REF!</f>
        <v>#REF!</v>
      </c>
      <c r="G151" s="56">
        <v>3</v>
      </c>
    </row>
    <row r="152" spans="1:7" x14ac:dyDescent="0.15">
      <c r="A152" s="54" t="e">
        <f>LEFT(#REF!,LEN(#REF!)-2)&amp;"・"&amp;#REF!</f>
        <v>#REF!</v>
      </c>
      <c r="B152" s="56" t="e">
        <f>#REF!</f>
        <v>#REF!</v>
      </c>
      <c r="C152" s="56" t="e">
        <f>#REF!</f>
        <v>#REF!</v>
      </c>
      <c r="E152" s="56" t="e">
        <f>#REF!</f>
        <v>#REF!</v>
      </c>
      <c r="F152" s="58" t="e">
        <f>#REF!</f>
        <v>#REF!</v>
      </c>
      <c r="G152" s="56">
        <v>4</v>
      </c>
    </row>
    <row r="153" spans="1:7" x14ac:dyDescent="0.15">
      <c r="A153" s="54" t="e">
        <f>LEFT(#REF!,LEN(#REF!)-2)&amp;"・"&amp;#REF!</f>
        <v>#REF!</v>
      </c>
      <c r="B153" s="56" t="e">
        <f>#REF!</f>
        <v>#REF!</v>
      </c>
      <c r="C153" s="56" t="e">
        <f>#REF!</f>
        <v>#REF!</v>
      </c>
      <c r="E153" s="56" t="e">
        <f>#REF!</f>
        <v>#REF!</v>
      </c>
      <c r="F153" s="58" t="e">
        <f>#REF!</f>
        <v>#REF!</v>
      </c>
      <c r="G153" s="56">
        <v>5</v>
      </c>
    </row>
    <row r="154" spans="1:7" x14ac:dyDescent="0.15">
      <c r="A154" s="54" t="e">
        <f>LEFT(#REF!,LEN(#REF!)-2)&amp;"・"&amp;#REF!</f>
        <v>#REF!</v>
      </c>
      <c r="B154" s="56" t="e">
        <f>#REF!</f>
        <v>#REF!</v>
      </c>
      <c r="C154" s="56" t="e">
        <f>#REF!</f>
        <v>#REF!</v>
      </c>
      <c r="E154" s="56" t="e">
        <f>#REF!</f>
        <v>#REF!</v>
      </c>
      <c r="F154" s="58" t="e">
        <f>#REF!</f>
        <v>#REF!</v>
      </c>
      <c r="G154" s="56">
        <v>6</v>
      </c>
    </row>
    <row r="155" spans="1:7" x14ac:dyDescent="0.15">
      <c r="A155" s="54" t="e">
        <f>LEFT(#REF!,LEN(#REF!)-2)&amp;"・"&amp;#REF!</f>
        <v>#REF!</v>
      </c>
      <c r="B155" s="56" t="e">
        <f>#REF!</f>
        <v>#REF!</v>
      </c>
      <c r="C155" s="56" t="e">
        <f>#REF!</f>
        <v>#REF!</v>
      </c>
      <c r="E155" s="56" t="e">
        <f>#REF!</f>
        <v>#REF!</v>
      </c>
      <c r="F155" s="58" t="e">
        <f>#REF!</f>
        <v>#REF!</v>
      </c>
      <c r="G155" s="56">
        <v>7</v>
      </c>
    </row>
    <row r="156" spans="1:7" x14ac:dyDescent="0.15">
      <c r="A156" s="54" t="e">
        <f>LEFT(#REF!,LEN(#REF!)-2)&amp;"・"&amp;#REF!</f>
        <v>#REF!</v>
      </c>
      <c r="B156" s="56" t="e">
        <f>#REF!</f>
        <v>#REF!</v>
      </c>
      <c r="C156" s="56" t="e">
        <f>#REF!</f>
        <v>#REF!</v>
      </c>
      <c r="E156" s="56" t="e">
        <f>#REF!</f>
        <v>#REF!</v>
      </c>
      <c r="F156" s="58" t="e">
        <f>#REF!</f>
        <v>#REF!</v>
      </c>
      <c r="G156" s="56">
        <v>8</v>
      </c>
    </row>
    <row r="157" spans="1:7" x14ac:dyDescent="0.15">
      <c r="A157" s="54" t="e">
        <f>LEFT(#REF!,LEN(#REF!)-2)&amp;"・"&amp;#REF!</f>
        <v>#REF!</v>
      </c>
      <c r="B157" s="56" t="e">
        <f>#REF!</f>
        <v>#REF!</v>
      </c>
      <c r="C157" s="56" t="e">
        <f>#REF!</f>
        <v>#REF!</v>
      </c>
      <c r="E157" s="56" t="e">
        <f>#REF!</f>
        <v>#REF!</v>
      </c>
      <c r="F157" s="58" t="e">
        <f>#REF!</f>
        <v>#REF!</v>
      </c>
      <c r="G157" s="56">
        <v>9</v>
      </c>
    </row>
    <row r="158" spans="1:7" x14ac:dyDescent="0.15">
      <c r="A158" s="54" t="e">
        <f>LEFT(#REF!,LEN(#REF!)-2)&amp;"・"&amp;#REF!</f>
        <v>#REF!</v>
      </c>
      <c r="B158" s="56" t="e">
        <f>#REF!</f>
        <v>#REF!</v>
      </c>
      <c r="C158" s="56" t="e">
        <f>#REF!</f>
        <v>#REF!</v>
      </c>
      <c r="E158" s="56" t="e">
        <f>#REF!</f>
        <v>#REF!</v>
      </c>
      <c r="F158" s="58" t="e">
        <f>#REF!</f>
        <v>#REF!</v>
      </c>
      <c r="G158" s="56">
        <v>10</v>
      </c>
    </row>
    <row r="159" spans="1:7" x14ac:dyDescent="0.15">
      <c r="A159" s="54" t="e">
        <f>LEFT(#REF!,LEN(#REF!)-2)&amp;"・"&amp;#REF!</f>
        <v>#REF!</v>
      </c>
      <c r="B159" s="56" t="e">
        <f>#REF!</f>
        <v>#REF!</v>
      </c>
      <c r="C159" s="56" t="e">
        <f>#REF!</f>
        <v>#REF!</v>
      </c>
      <c r="E159" s="56" t="e">
        <f>#REF!</f>
        <v>#REF!</v>
      </c>
      <c r="F159" s="58" t="e">
        <f>#REF!</f>
        <v>#REF!</v>
      </c>
      <c r="G159" s="56">
        <v>11</v>
      </c>
    </row>
    <row r="160" spans="1:7" x14ac:dyDescent="0.15">
      <c r="A160" s="54" t="e">
        <f>LEFT(#REF!,LEN(#REF!)-2)&amp;"・"&amp;#REF!</f>
        <v>#REF!</v>
      </c>
      <c r="B160" s="56" t="e">
        <f>#REF!</f>
        <v>#REF!</v>
      </c>
      <c r="C160" s="56" t="e">
        <f>#REF!</f>
        <v>#REF!</v>
      </c>
      <c r="E160" s="56" t="e">
        <f>#REF!</f>
        <v>#REF!</v>
      </c>
      <c r="F160" s="58" t="e">
        <f>#REF!</f>
        <v>#REF!</v>
      </c>
      <c r="G160" s="56">
        <v>1</v>
      </c>
    </row>
    <row r="161" spans="1:7" x14ac:dyDescent="0.15">
      <c r="A161" s="54" t="e">
        <f>LEFT(#REF!,LEN(#REF!)-2)&amp;"・"&amp;#REF!</f>
        <v>#REF!</v>
      </c>
      <c r="B161" s="56" t="e">
        <f>#REF!</f>
        <v>#REF!</v>
      </c>
      <c r="C161" s="56" t="e">
        <f>#REF!</f>
        <v>#REF!</v>
      </c>
      <c r="E161" s="56" t="e">
        <f>#REF!</f>
        <v>#REF!</v>
      </c>
      <c r="F161" s="58" t="e">
        <f>#REF!</f>
        <v>#REF!</v>
      </c>
      <c r="G161" s="56">
        <v>2</v>
      </c>
    </row>
    <row r="162" spans="1:7" x14ac:dyDescent="0.15">
      <c r="A162" s="54" t="e">
        <f>LEFT(#REF!,LEN(#REF!)-2)&amp;"・"&amp;#REF!</f>
        <v>#REF!</v>
      </c>
      <c r="B162" s="56" t="e">
        <f>#REF!</f>
        <v>#REF!</v>
      </c>
      <c r="C162" s="56" t="e">
        <f>#REF!</f>
        <v>#REF!</v>
      </c>
      <c r="E162" s="56" t="e">
        <f>#REF!</f>
        <v>#REF!</v>
      </c>
      <c r="F162" s="58" t="e">
        <f>#REF!</f>
        <v>#REF!</v>
      </c>
      <c r="G162" s="56">
        <v>3</v>
      </c>
    </row>
    <row r="163" spans="1:7" x14ac:dyDescent="0.15">
      <c r="A163" s="54" t="e">
        <f>LEFT(#REF!,LEN(#REF!)-2)&amp;"・"&amp;#REF!</f>
        <v>#REF!</v>
      </c>
      <c r="B163" s="56" t="e">
        <f>#REF!</f>
        <v>#REF!</v>
      </c>
      <c r="C163" s="56" t="e">
        <f>#REF!</f>
        <v>#REF!</v>
      </c>
      <c r="E163" s="56" t="e">
        <f>#REF!</f>
        <v>#REF!</v>
      </c>
      <c r="F163" s="58" t="e">
        <f>#REF!</f>
        <v>#REF!</v>
      </c>
      <c r="G163" s="56">
        <v>4</v>
      </c>
    </row>
    <row r="164" spans="1:7" x14ac:dyDescent="0.15">
      <c r="A164" s="54" t="e">
        <f>LEFT(#REF!,LEN(#REF!)-2)&amp;"・"&amp;#REF!</f>
        <v>#REF!</v>
      </c>
      <c r="B164" s="56" t="e">
        <f>#REF!</f>
        <v>#REF!</v>
      </c>
      <c r="C164" s="56" t="e">
        <f>#REF!</f>
        <v>#REF!</v>
      </c>
      <c r="E164" s="56" t="e">
        <f>#REF!</f>
        <v>#REF!</v>
      </c>
      <c r="F164" s="58" t="e">
        <f>#REF!</f>
        <v>#REF!</v>
      </c>
      <c r="G164" s="56">
        <v>5</v>
      </c>
    </row>
    <row r="165" spans="1:7" x14ac:dyDescent="0.15">
      <c r="A165" s="54" t="e">
        <f>LEFT(#REF!,LEN(#REF!)-2)&amp;"・"&amp;#REF!</f>
        <v>#REF!</v>
      </c>
      <c r="B165" s="56" t="e">
        <f>#REF!</f>
        <v>#REF!</v>
      </c>
      <c r="C165" s="56" t="e">
        <f>#REF!</f>
        <v>#REF!</v>
      </c>
      <c r="E165" s="56" t="e">
        <f>#REF!</f>
        <v>#REF!</v>
      </c>
      <c r="F165" s="58" t="e">
        <f>#REF!</f>
        <v>#REF!</v>
      </c>
      <c r="G165" s="56">
        <v>6</v>
      </c>
    </row>
    <row r="166" spans="1:7" x14ac:dyDescent="0.15">
      <c r="A166" s="54" t="e">
        <f>LEFT(#REF!,LEN(#REF!)-2)&amp;"・"&amp;#REF!</f>
        <v>#REF!</v>
      </c>
      <c r="B166" s="56" t="e">
        <f>#REF!</f>
        <v>#REF!</v>
      </c>
      <c r="C166" s="56" t="e">
        <f>#REF!</f>
        <v>#REF!</v>
      </c>
      <c r="E166" s="56" t="e">
        <f>#REF!</f>
        <v>#REF!</v>
      </c>
      <c r="F166" s="58" t="e">
        <f>#REF!</f>
        <v>#REF!</v>
      </c>
      <c r="G166" s="56">
        <v>7</v>
      </c>
    </row>
    <row r="167" spans="1:7" x14ac:dyDescent="0.15">
      <c r="A167" s="54" t="e">
        <f>LEFT(#REF!,LEN(#REF!)-2)&amp;"・"&amp;#REF!</f>
        <v>#REF!</v>
      </c>
      <c r="B167" s="56" t="e">
        <f>#REF!</f>
        <v>#REF!</v>
      </c>
      <c r="C167" s="56" t="e">
        <f>#REF!</f>
        <v>#REF!</v>
      </c>
      <c r="E167" s="56" t="e">
        <f>#REF!</f>
        <v>#REF!</v>
      </c>
      <c r="F167" s="58" t="e">
        <f>#REF!</f>
        <v>#REF!</v>
      </c>
      <c r="G167" s="56">
        <v>8</v>
      </c>
    </row>
    <row r="168" spans="1:7" x14ac:dyDescent="0.15">
      <c r="A168" s="54" t="e">
        <f>LEFT(#REF!,LEN(#REF!)-2)&amp;"・"&amp;#REF!</f>
        <v>#REF!</v>
      </c>
      <c r="B168" s="56" t="e">
        <f>#REF!</f>
        <v>#REF!</v>
      </c>
      <c r="C168" s="56" t="e">
        <f>#REF!</f>
        <v>#REF!</v>
      </c>
      <c r="E168" s="56" t="e">
        <f>#REF!</f>
        <v>#REF!</v>
      </c>
      <c r="F168" s="58" t="e">
        <f>#REF!</f>
        <v>#REF!</v>
      </c>
      <c r="G168" s="56">
        <v>9</v>
      </c>
    </row>
    <row r="169" spans="1:7" x14ac:dyDescent="0.15">
      <c r="A169" s="54" t="e">
        <f>LEFT(#REF!,LEN(#REF!)-2)&amp;"・"&amp;#REF!</f>
        <v>#REF!</v>
      </c>
      <c r="B169" s="56" t="e">
        <f>#REF!</f>
        <v>#REF!</v>
      </c>
      <c r="C169" s="56" t="e">
        <f>#REF!</f>
        <v>#REF!</v>
      </c>
      <c r="E169" s="56" t="e">
        <f>#REF!</f>
        <v>#REF!</v>
      </c>
      <c r="F169" s="58" t="e">
        <f>#REF!</f>
        <v>#REF!</v>
      </c>
      <c r="G169" s="56">
        <v>10</v>
      </c>
    </row>
    <row r="170" spans="1:7" x14ac:dyDescent="0.15">
      <c r="A170" s="54" t="e">
        <f>LEFT(#REF!,LEN(#REF!)-2)&amp;"・"&amp;#REF!</f>
        <v>#REF!</v>
      </c>
      <c r="B170" s="56" t="e">
        <f>#REF!</f>
        <v>#REF!</v>
      </c>
      <c r="C170" s="56" t="e">
        <f>#REF!</f>
        <v>#REF!</v>
      </c>
      <c r="E170" s="56" t="e">
        <f>#REF!</f>
        <v>#REF!</v>
      </c>
      <c r="F170" s="58" t="e">
        <f>#REF!</f>
        <v>#REF!</v>
      </c>
      <c r="G170" s="56">
        <v>11</v>
      </c>
    </row>
    <row r="171" spans="1:7" x14ac:dyDescent="0.15">
      <c r="A171" s="54" t="e">
        <f>LEFT(#REF!,LEN(#REF!)-2)&amp;"・"&amp;#REF!</f>
        <v>#REF!</v>
      </c>
      <c r="B171" s="56" t="e">
        <f>#REF!</f>
        <v>#REF!</v>
      </c>
      <c r="C171" s="56" t="e">
        <f>#REF!</f>
        <v>#REF!</v>
      </c>
      <c r="E171" s="56" t="e">
        <f>#REF!</f>
        <v>#REF!</v>
      </c>
      <c r="F171" s="58" t="e">
        <f>#REF!</f>
        <v>#REF!</v>
      </c>
      <c r="G171" s="56">
        <v>1</v>
      </c>
    </row>
    <row r="172" spans="1:7" x14ac:dyDescent="0.15">
      <c r="A172" s="54" t="e">
        <f>LEFT(#REF!,LEN(#REF!)-2)&amp;"・"&amp;#REF!</f>
        <v>#REF!</v>
      </c>
      <c r="B172" s="56" t="e">
        <f>#REF!</f>
        <v>#REF!</v>
      </c>
      <c r="C172" s="56" t="e">
        <f>#REF!</f>
        <v>#REF!</v>
      </c>
      <c r="E172" s="56" t="e">
        <f>#REF!</f>
        <v>#REF!</v>
      </c>
      <c r="F172" s="58" t="e">
        <f>#REF!</f>
        <v>#REF!</v>
      </c>
      <c r="G172" s="56">
        <v>2</v>
      </c>
    </row>
    <row r="173" spans="1:7" x14ac:dyDescent="0.15">
      <c r="A173" s="54" t="e">
        <f>LEFT(#REF!,LEN(#REF!)-2)&amp;"・"&amp;#REF!</f>
        <v>#REF!</v>
      </c>
      <c r="B173" s="56" t="e">
        <f>#REF!</f>
        <v>#REF!</v>
      </c>
      <c r="C173" s="56" t="e">
        <f>#REF!</f>
        <v>#REF!</v>
      </c>
      <c r="E173" s="56" t="e">
        <f>#REF!</f>
        <v>#REF!</v>
      </c>
      <c r="F173" s="58" t="e">
        <f>#REF!</f>
        <v>#REF!</v>
      </c>
      <c r="G173" s="56">
        <v>3</v>
      </c>
    </row>
    <row r="174" spans="1:7" x14ac:dyDescent="0.15">
      <c r="A174" s="54" t="e">
        <f>LEFT(#REF!,LEN(#REF!)-2)&amp;"・"&amp;#REF!</f>
        <v>#REF!</v>
      </c>
      <c r="B174" s="56" t="e">
        <f>#REF!</f>
        <v>#REF!</v>
      </c>
      <c r="C174" s="56" t="e">
        <f>#REF!</f>
        <v>#REF!</v>
      </c>
      <c r="E174" s="56" t="e">
        <f>#REF!</f>
        <v>#REF!</v>
      </c>
      <c r="F174" s="58" t="e">
        <f>#REF!</f>
        <v>#REF!</v>
      </c>
      <c r="G174" s="56">
        <v>4</v>
      </c>
    </row>
    <row r="175" spans="1:7" x14ac:dyDescent="0.15">
      <c r="A175" s="54" t="e">
        <f>LEFT(#REF!,LEN(#REF!)-2)&amp;"・"&amp;#REF!</f>
        <v>#REF!</v>
      </c>
      <c r="B175" s="56" t="e">
        <f>#REF!</f>
        <v>#REF!</v>
      </c>
      <c r="C175" s="56" t="e">
        <f>#REF!</f>
        <v>#REF!</v>
      </c>
      <c r="E175" s="56" t="e">
        <f>#REF!</f>
        <v>#REF!</v>
      </c>
      <c r="F175" s="58" t="e">
        <f>#REF!</f>
        <v>#REF!</v>
      </c>
      <c r="G175" s="56">
        <v>5</v>
      </c>
    </row>
    <row r="176" spans="1:7" x14ac:dyDescent="0.15">
      <c r="A176" s="54" t="e">
        <f>LEFT(#REF!,LEN(#REF!)-2)&amp;"・"&amp;#REF!</f>
        <v>#REF!</v>
      </c>
      <c r="B176" s="56" t="e">
        <f>#REF!</f>
        <v>#REF!</v>
      </c>
      <c r="C176" s="56" t="e">
        <f>#REF!</f>
        <v>#REF!</v>
      </c>
      <c r="E176" s="56" t="e">
        <f>#REF!</f>
        <v>#REF!</v>
      </c>
      <c r="F176" s="58" t="e">
        <f>#REF!</f>
        <v>#REF!</v>
      </c>
      <c r="G176" s="56">
        <v>6</v>
      </c>
    </row>
    <row r="177" spans="1:7" x14ac:dyDescent="0.15">
      <c r="A177" s="54" t="e">
        <f>LEFT(#REF!,LEN(#REF!)-2)&amp;"・"&amp;#REF!</f>
        <v>#REF!</v>
      </c>
      <c r="B177" s="56" t="e">
        <f>#REF!</f>
        <v>#REF!</v>
      </c>
      <c r="C177" s="56" t="e">
        <f>#REF!</f>
        <v>#REF!</v>
      </c>
      <c r="E177" s="56" t="e">
        <f>#REF!</f>
        <v>#REF!</v>
      </c>
      <c r="F177" s="58" t="e">
        <f>#REF!</f>
        <v>#REF!</v>
      </c>
      <c r="G177" s="56">
        <v>7</v>
      </c>
    </row>
    <row r="178" spans="1:7" x14ac:dyDescent="0.15">
      <c r="A178" s="54" t="e">
        <f>LEFT(#REF!,LEN(#REF!)-2)&amp;"・"&amp;#REF!</f>
        <v>#REF!</v>
      </c>
      <c r="B178" s="56" t="e">
        <f>#REF!</f>
        <v>#REF!</v>
      </c>
      <c r="C178" s="56" t="e">
        <f>#REF!</f>
        <v>#REF!</v>
      </c>
      <c r="E178" s="56" t="e">
        <f>#REF!</f>
        <v>#REF!</v>
      </c>
      <c r="F178" s="58" t="e">
        <f>#REF!</f>
        <v>#REF!</v>
      </c>
      <c r="G178" s="56">
        <v>8</v>
      </c>
    </row>
    <row r="179" spans="1:7" x14ac:dyDescent="0.15">
      <c r="A179" s="54" t="e">
        <f>LEFT(#REF!,LEN(#REF!)-2)&amp;"・"&amp;#REF!</f>
        <v>#REF!</v>
      </c>
      <c r="B179" s="56" t="e">
        <f>#REF!</f>
        <v>#REF!</v>
      </c>
      <c r="C179" s="56" t="e">
        <f>#REF!</f>
        <v>#REF!</v>
      </c>
      <c r="E179" s="56" t="e">
        <f>#REF!</f>
        <v>#REF!</v>
      </c>
      <c r="F179" s="58" t="e">
        <f>#REF!</f>
        <v>#REF!</v>
      </c>
      <c r="G179" s="56">
        <v>9</v>
      </c>
    </row>
    <row r="180" spans="1:7" x14ac:dyDescent="0.15">
      <c r="A180" s="54" t="e">
        <f>LEFT(#REF!,LEN(#REF!)-2)&amp;"・"&amp;#REF!</f>
        <v>#REF!</v>
      </c>
      <c r="B180" s="56" t="e">
        <f>#REF!</f>
        <v>#REF!</v>
      </c>
      <c r="C180" s="56" t="e">
        <f>#REF!</f>
        <v>#REF!</v>
      </c>
      <c r="E180" s="56" t="e">
        <f>#REF!</f>
        <v>#REF!</v>
      </c>
      <c r="F180" s="58" t="e">
        <f>#REF!</f>
        <v>#REF!</v>
      </c>
      <c r="G180" s="56">
        <v>10</v>
      </c>
    </row>
    <row r="181" spans="1:7" x14ac:dyDescent="0.15">
      <c r="A181" s="54" t="e">
        <f>LEFT(#REF!,LEN(#REF!)-2)&amp;"・"&amp;#REF!</f>
        <v>#REF!</v>
      </c>
      <c r="B181" s="56" t="e">
        <f>#REF!</f>
        <v>#REF!</v>
      </c>
      <c r="C181" s="56" t="e">
        <f>#REF!</f>
        <v>#REF!</v>
      </c>
      <c r="E181" s="56" t="e">
        <f>#REF!</f>
        <v>#REF!</v>
      </c>
      <c r="F181" s="58" t="e">
        <f>#REF!</f>
        <v>#REF!</v>
      </c>
      <c r="G181" s="56">
        <v>11</v>
      </c>
    </row>
    <row r="182" spans="1:7" x14ac:dyDescent="0.15">
      <c r="A182" s="54" t="e">
        <f>LEFT(#REF!,LEN(#REF!)-2)&amp;"・"&amp;#REF!</f>
        <v>#REF!</v>
      </c>
      <c r="B182" s="56" t="e">
        <f>#REF!</f>
        <v>#REF!</v>
      </c>
      <c r="C182" s="56" t="e">
        <f>#REF!</f>
        <v>#REF!</v>
      </c>
      <c r="E182" s="56" t="e">
        <f>#REF!</f>
        <v>#REF!</v>
      </c>
      <c r="F182" s="58" t="e">
        <f>#REF!</f>
        <v>#REF!</v>
      </c>
      <c r="G182" s="56">
        <v>1</v>
      </c>
    </row>
    <row r="183" spans="1:7" x14ac:dyDescent="0.15">
      <c r="A183" s="54" t="e">
        <f>LEFT(#REF!,LEN(#REF!)-2)&amp;"・"&amp;#REF!</f>
        <v>#REF!</v>
      </c>
      <c r="B183" s="56" t="e">
        <f>#REF!</f>
        <v>#REF!</v>
      </c>
      <c r="C183" s="56" t="e">
        <f>#REF!</f>
        <v>#REF!</v>
      </c>
      <c r="E183" s="56" t="e">
        <f>#REF!</f>
        <v>#REF!</v>
      </c>
      <c r="F183" s="58" t="e">
        <f>#REF!</f>
        <v>#REF!</v>
      </c>
      <c r="G183" s="56">
        <v>2</v>
      </c>
    </row>
    <row r="184" spans="1:7" x14ac:dyDescent="0.15">
      <c r="A184" s="54" t="e">
        <f>LEFT(#REF!,LEN(#REF!)-2)&amp;"・"&amp;#REF!</f>
        <v>#REF!</v>
      </c>
      <c r="B184" s="56" t="e">
        <f>#REF!</f>
        <v>#REF!</v>
      </c>
      <c r="C184" s="56" t="e">
        <f>#REF!</f>
        <v>#REF!</v>
      </c>
      <c r="E184" s="56" t="e">
        <f>#REF!</f>
        <v>#REF!</v>
      </c>
      <c r="F184" s="58" t="e">
        <f>#REF!</f>
        <v>#REF!</v>
      </c>
      <c r="G184" s="56">
        <v>3</v>
      </c>
    </row>
    <row r="185" spans="1:7" x14ac:dyDescent="0.15">
      <c r="A185" s="54" t="e">
        <f>LEFT(#REF!,LEN(#REF!)-2)&amp;"・"&amp;#REF!</f>
        <v>#REF!</v>
      </c>
      <c r="B185" s="56" t="e">
        <f>#REF!</f>
        <v>#REF!</v>
      </c>
      <c r="C185" s="56" t="e">
        <f>#REF!</f>
        <v>#REF!</v>
      </c>
      <c r="E185" s="56" t="e">
        <f>#REF!</f>
        <v>#REF!</v>
      </c>
      <c r="F185" s="58" t="e">
        <f>#REF!</f>
        <v>#REF!</v>
      </c>
      <c r="G185" s="56">
        <v>4</v>
      </c>
    </row>
    <row r="186" spans="1:7" x14ac:dyDescent="0.15">
      <c r="A186" s="54" t="e">
        <f>LEFT(#REF!,LEN(#REF!)-2)&amp;"・"&amp;#REF!</f>
        <v>#REF!</v>
      </c>
      <c r="B186" s="56" t="e">
        <f>#REF!</f>
        <v>#REF!</v>
      </c>
      <c r="C186" s="56" t="e">
        <f>#REF!</f>
        <v>#REF!</v>
      </c>
      <c r="E186" s="56" t="e">
        <f>#REF!</f>
        <v>#REF!</v>
      </c>
      <c r="F186" s="58" t="e">
        <f>#REF!</f>
        <v>#REF!</v>
      </c>
      <c r="G186" s="56">
        <v>5</v>
      </c>
    </row>
    <row r="187" spans="1:7" x14ac:dyDescent="0.15">
      <c r="A187" s="54" t="e">
        <f>LEFT(#REF!,LEN(#REF!)-2)&amp;"・"&amp;#REF!</f>
        <v>#REF!</v>
      </c>
      <c r="B187" s="56" t="e">
        <f>#REF!</f>
        <v>#REF!</v>
      </c>
      <c r="C187" s="56" t="e">
        <f>#REF!</f>
        <v>#REF!</v>
      </c>
      <c r="E187" s="56" t="e">
        <f>#REF!</f>
        <v>#REF!</v>
      </c>
      <c r="F187" s="58" t="e">
        <f>#REF!</f>
        <v>#REF!</v>
      </c>
      <c r="G187" s="56">
        <v>6</v>
      </c>
    </row>
    <row r="188" spans="1:7" x14ac:dyDescent="0.15">
      <c r="A188" s="54" t="e">
        <f>LEFT(#REF!,LEN(#REF!)-2)&amp;"・"&amp;#REF!</f>
        <v>#REF!</v>
      </c>
      <c r="B188" s="56" t="e">
        <f>#REF!</f>
        <v>#REF!</v>
      </c>
      <c r="C188" s="56" t="e">
        <f>#REF!</f>
        <v>#REF!</v>
      </c>
      <c r="E188" s="56" t="e">
        <f>#REF!</f>
        <v>#REF!</v>
      </c>
      <c r="F188" s="58" t="e">
        <f>#REF!</f>
        <v>#REF!</v>
      </c>
      <c r="G188" s="56">
        <v>7</v>
      </c>
    </row>
    <row r="189" spans="1:7" x14ac:dyDescent="0.15">
      <c r="A189" s="54" t="e">
        <f>LEFT(#REF!,LEN(#REF!)-2)&amp;"・"&amp;#REF!</f>
        <v>#REF!</v>
      </c>
      <c r="B189" s="56" t="e">
        <f>#REF!</f>
        <v>#REF!</v>
      </c>
      <c r="C189" s="56" t="e">
        <f>#REF!</f>
        <v>#REF!</v>
      </c>
      <c r="E189" s="56" t="e">
        <f>#REF!</f>
        <v>#REF!</v>
      </c>
      <c r="F189" s="58" t="e">
        <f>#REF!</f>
        <v>#REF!</v>
      </c>
      <c r="G189" s="56">
        <v>8</v>
      </c>
    </row>
    <row r="190" spans="1:7" x14ac:dyDescent="0.15">
      <c r="A190" s="54" t="e">
        <f>LEFT(#REF!,LEN(#REF!)-2)&amp;"・"&amp;#REF!</f>
        <v>#REF!</v>
      </c>
      <c r="B190" s="56" t="e">
        <f>#REF!</f>
        <v>#REF!</v>
      </c>
      <c r="C190" s="56" t="e">
        <f>#REF!</f>
        <v>#REF!</v>
      </c>
      <c r="E190" s="56" t="e">
        <f>#REF!</f>
        <v>#REF!</v>
      </c>
      <c r="F190" s="58" t="e">
        <f>#REF!</f>
        <v>#REF!</v>
      </c>
      <c r="G190" s="56">
        <v>9</v>
      </c>
    </row>
    <row r="191" spans="1:7" x14ac:dyDescent="0.15">
      <c r="A191" s="54" t="e">
        <f>LEFT(#REF!,LEN(#REF!)-2)&amp;"・"&amp;#REF!</f>
        <v>#REF!</v>
      </c>
      <c r="B191" s="56" t="e">
        <f>#REF!</f>
        <v>#REF!</v>
      </c>
      <c r="C191" s="56" t="e">
        <f>#REF!</f>
        <v>#REF!</v>
      </c>
      <c r="E191" s="56" t="e">
        <f>#REF!</f>
        <v>#REF!</v>
      </c>
      <c r="F191" s="58" t="e">
        <f>#REF!</f>
        <v>#REF!</v>
      </c>
      <c r="G191" s="56">
        <v>10</v>
      </c>
    </row>
    <row r="192" spans="1:7" x14ac:dyDescent="0.15">
      <c r="A192" s="54" t="e">
        <f>LEFT(#REF!,LEN(#REF!)-2)&amp;"・"&amp;#REF!</f>
        <v>#REF!</v>
      </c>
      <c r="B192" s="56" t="e">
        <f>#REF!</f>
        <v>#REF!</v>
      </c>
      <c r="C192" s="56" t="e">
        <f>#REF!</f>
        <v>#REF!</v>
      </c>
      <c r="E192" s="56" t="e">
        <f>#REF!</f>
        <v>#REF!</v>
      </c>
      <c r="F192" s="58" t="e">
        <f>#REF!</f>
        <v>#REF!</v>
      </c>
      <c r="G192" s="56">
        <v>11</v>
      </c>
    </row>
    <row r="193" spans="1:7" x14ac:dyDescent="0.15">
      <c r="A193" s="54" t="e">
        <f>LEFT(#REF!,LEN(#REF!)-2)&amp;"・"&amp;#REF!</f>
        <v>#REF!</v>
      </c>
      <c r="B193" s="56" t="e">
        <f>#REF!</f>
        <v>#REF!</v>
      </c>
      <c r="C193" s="56" t="e">
        <f>#REF!</f>
        <v>#REF!</v>
      </c>
      <c r="E193" s="56" t="e">
        <f>#REF!</f>
        <v>#REF!</v>
      </c>
      <c r="F193" s="58" t="e">
        <f>#REF!</f>
        <v>#REF!</v>
      </c>
      <c r="G193" s="56">
        <v>1</v>
      </c>
    </row>
    <row r="194" spans="1:7" x14ac:dyDescent="0.15">
      <c r="A194" s="54" t="e">
        <f>LEFT(#REF!,LEN(#REF!)-2)&amp;"・"&amp;#REF!</f>
        <v>#REF!</v>
      </c>
      <c r="B194" s="56" t="e">
        <f>#REF!</f>
        <v>#REF!</v>
      </c>
      <c r="C194" s="56" t="e">
        <f>#REF!</f>
        <v>#REF!</v>
      </c>
      <c r="E194" s="56" t="e">
        <f>#REF!</f>
        <v>#REF!</v>
      </c>
      <c r="F194" s="58" t="e">
        <f>#REF!</f>
        <v>#REF!</v>
      </c>
      <c r="G194" s="56">
        <v>2</v>
      </c>
    </row>
    <row r="195" spans="1:7" x14ac:dyDescent="0.15">
      <c r="A195" s="54" t="e">
        <f>LEFT(#REF!,LEN(#REF!)-2)&amp;"・"&amp;#REF!</f>
        <v>#REF!</v>
      </c>
      <c r="B195" s="56" t="e">
        <f>#REF!</f>
        <v>#REF!</v>
      </c>
      <c r="C195" s="56" t="e">
        <f>#REF!</f>
        <v>#REF!</v>
      </c>
      <c r="E195" s="56" t="e">
        <f>#REF!</f>
        <v>#REF!</v>
      </c>
      <c r="F195" s="58" t="e">
        <f>#REF!</f>
        <v>#REF!</v>
      </c>
      <c r="G195" s="56">
        <v>3</v>
      </c>
    </row>
    <row r="196" spans="1:7" x14ac:dyDescent="0.15">
      <c r="A196" s="54" t="e">
        <f>LEFT(#REF!,LEN(#REF!)-2)&amp;"・"&amp;#REF!</f>
        <v>#REF!</v>
      </c>
      <c r="B196" s="56" t="e">
        <f>#REF!</f>
        <v>#REF!</v>
      </c>
      <c r="C196" s="56" t="e">
        <f>#REF!</f>
        <v>#REF!</v>
      </c>
      <c r="E196" s="56" t="e">
        <f>#REF!</f>
        <v>#REF!</v>
      </c>
      <c r="F196" s="58" t="e">
        <f>#REF!</f>
        <v>#REF!</v>
      </c>
      <c r="G196" s="56">
        <v>4</v>
      </c>
    </row>
    <row r="197" spans="1:7" x14ac:dyDescent="0.15">
      <c r="A197" s="54" t="e">
        <f>LEFT(#REF!,LEN(#REF!)-2)&amp;"・"&amp;#REF!</f>
        <v>#REF!</v>
      </c>
      <c r="B197" s="56" t="e">
        <f>#REF!</f>
        <v>#REF!</v>
      </c>
      <c r="C197" s="56" t="e">
        <f>#REF!</f>
        <v>#REF!</v>
      </c>
      <c r="E197" s="56" t="e">
        <f>#REF!</f>
        <v>#REF!</v>
      </c>
      <c r="F197" s="58" t="e">
        <f>#REF!</f>
        <v>#REF!</v>
      </c>
      <c r="G197" s="56">
        <v>5</v>
      </c>
    </row>
    <row r="198" spans="1:7" x14ac:dyDescent="0.15">
      <c r="A198" s="54" t="e">
        <f>LEFT(#REF!,LEN(#REF!)-2)&amp;"・"&amp;#REF!</f>
        <v>#REF!</v>
      </c>
      <c r="B198" s="56" t="e">
        <f>#REF!</f>
        <v>#REF!</v>
      </c>
      <c r="C198" s="56" t="e">
        <f>#REF!</f>
        <v>#REF!</v>
      </c>
      <c r="E198" s="56" t="e">
        <f>#REF!</f>
        <v>#REF!</v>
      </c>
      <c r="F198" s="58" t="e">
        <f>#REF!</f>
        <v>#REF!</v>
      </c>
      <c r="G198" s="56">
        <v>6</v>
      </c>
    </row>
    <row r="199" spans="1:7" x14ac:dyDescent="0.15">
      <c r="A199" s="54" t="e">
        <f>LEFT(#REF!,LEN(#REF!)-2)&amp;"・"&amp;#REF!</f>
        <v>#REF!</v>
      </c>
      <c r="B199" s="56" t="e">
        <f>#REF!</f>
        <v>#REF!</v>
      </c>
      <c r="C199" s="56" t="e">
        <f>#REF!</f>
        <v>#REF!</v>
      </c>
      <c r="E199" s="56" t="e">
        <f>#REF!</f>
        <v>#REF!</v>
      </c>
      <c r="F199" s="58" t="e">
        <f>#REF!</f>
        <v>#REF!</v>
      </c>
      <c r="G199" s="56">
        <v>7</v>
      </c>
    </row>
    <row r="200" spans="1:7" x14ac:dyDescent="0.15">
      <c r="A200" s="54" t="e">
        <f>LEFT(#REF!,LEN(#REF!)-2)&amp;"・"&amp;#REF!</f>
        <v>#REF!</v>
      </c>
      <c r="B200" s="56" t="e">
        <f>#REF!</f>
        <v>#REF!</v>
      </c>
      <c r="C200" s="56" t="e">
        <f>#REF!</f>
        <v>#REF!</v>
      </c>
      <c r="E200" s="56" t="e">
        <f>#REF!</f>
        <v>#REF!</v>
      </c>
      <c r="F200" s="58" t="e">
        <f>#REF!</f>
        <v>#REF!</v>
      </c>
      <c r="G200" s="56">
        <v>8</v>
      </c>
    </row>
    <row r="201" spans="1:7" x14ac:dyDescent="0.15">
      <c r="A201" s="54" t="e">
        <f>LEFT(#REF!,LEN(#REF!)-2)&amp;"・"&amp;#REF!</f>
        <v>#REF!</v>
      </c>
      <c r="B201" s="56" t="e">
        <f>#REF!</f>
        <v>#REF!</v>
      </c>
      <c r="C201" s="56" t="e">
        <f>#REF!</f>
        <v>#REF!</v>
      </c>
      <c r="E201" s="56" t="e">
        <f>#REF!</f>
        <v>#REF!</v>
      </c>
      <c r="F201" s="58" t="e">
        <f>#REF!</f>
        <v>#REF!</v>
      </c>
      <c r="G201" s="56">
        <v>9</v>
      </c>
    </row>
    <row r="202" spans="1:7" x14ac:dyDescent="0.15">
      <c r="A202" s="54" t="e">
        <f>LEFT(#REF!,LEN(#REF!)-2)&amp;"・"&amp;#REF!</f>
        <v>#REF!</v>
      </c>
      <c r="B202" s="56" t="e">
        <f>#REF!</f>
        <v>#REF!</v>
      </c>
      <c r="C202" s="56" t="e">
        <f>#REF!</f>
        <v>#REF!</v>
      </c>
      <c r="E202" s="56" t="e">
        <f>#REF!</f>
        <v>#REF!</v>
      </c>
      <c r="F202" s="58" t="e">
        <f>#REF!</f>
        <v>#REF!</v>
      </c>
      <c r="G202" s="56">
        <v>10</v>
      </c>
    </row>
    <row r="203" spans="1:7" x14ac:dyDescent="0.15">
      <c r="A203" s="54" t="e">
        <f>LEFT(#REF!,LEN(#REF!)-2)&amp;"・"&amp;#REF!</f>
        <v>#REF!</v>
      </c>
      <c r="B203" s="56" t="e">
        <f>#REF!</f>
        <v>#REF!</v>
      </c>
      <c r="C203" s="56" t="e">
        <f>#REF!</f>
        <v>#REF!</v>
      </c>
      <c r="E203" s="56" t="e">
        <f>#REF!</f>
        <v>#REF!</v>
      </c>
      <c r="F203" s="58" t="e">
        <f>#REF!</f>
        <v>#REF!</v>
      </c>
      <c r="G203" s="56">
        <v>11</v>
      </c>
    </row>
    <row r="204" spans="1:7" x14ac:dyDescent="0.15">
      <c r="A204" s="54" t="e">
        <f>LEFT(#REF!,LEN(#REF!)-2)&amp;"・"&amp;#REF!</f>
        <v>#REF!</v>
      </c>
      <c r="B204" s="56" t="e">
        <f>#REF!</f>
        <v>#REF!</v>
      </c>
      <c r="C204" s="56" t="e">
        <f>#REF!</f>
        <v>#REF!</v>
      </c>
      <c r="E204" s="56" t="e">
        <f>#REF!</f>
        <v>#REF!</v>
      </c>
      <c r="F204" s="58" t="e">
        <f>#REF!</f>
        <v>#REF!</v>
      </c>
      <c r="G204" s="56">
        <v>1</v>
      </c>
    </row>
    <row r="205" spans="1:7" x14ac:dyDescent="0.15">
      <c r="A205" s="54" t="e">
        <f>LEFT(#REF!,LEN(#REF!)-2)&amp;"・"&amp;#REF!</f>
        <v>#REF!</v>
      </c>
      <c r="B205" s="56" t="e">
        <f>#REF!</f>
        <v>#REF!</v>
      </c>
      <c r="C205" s="56" t="e">
        <f>#REF!</f>
        <v>#REF!</v>
      </c>
      <c r="E205" s="56" t="e">
        <f>#REF!</f>
        <v>#REF!</v>
      </c>
      <c r="F205" s="58" t="e">
        <f>#REF!</f>
        <v>#REF!</v>
      </c>
      <c r="G205" s="56">
        <v>2</v>
      </c>
    </row>
    <row r="206" spans="1:7" x14ac:dyDescent="0.15">
      <c r="A206" s="54" t="e">
        <f>LEFT(#REF!,LEN(#REF!)-2)&amp;"・"&amp;#REF!</f>
        <v>#REF!</v>
      </c>
      <c r="B206" s="56" t="e">
        <f>#REF!</f>
        <v>#REF!</v>
      </c>
      <c r="C206" s="56" t="e">
        <f>#REF!</f>
        <v>#REF!</v>
      </c>
      <c r="E206" s="56" t="e">
        <f>#REF!</f>
        <v>#REF!</v>
      </c>
      <c r="F206" s="58" t="e">
        <f>#REF!</f>
        <v>#REF!</v>
      </c>
      <c r="G206" s="56">
        <v>3</v>
      </c>
    </row>
    <row r="207" spans="1:7" x14ac:dyDescent="0.15">
      <c r="A207" s="54" t="e">
        <f>LEFT(#REF!,LEN(#REF!)-2)&amp;"・"&amp;#REF!</f>
        <v>#REF!</v>
      </c>
      <c r="B207" s="56" t="e">
        <f>#REF!</f>
        <v>#REF!</v>
      </c>
      <c r="C207" s="56" t="e">
        <f>#REF!</f>
        <v>#REF!</v>
      </c>
      <c r="E207" s="56" t="e">
        <f>#REF!</f>
        <v>#REF!</v>
      </c>
      <c r="F207" s="58" t="e">
        <f>#REF!</f>
        <v>#REF!</v>
      </c>
      <c r="G207" s="56">
        <v>4</v>
      </c>
    </row>
    <row r="208" spans="1:7" x14ac:dyDescent="0.15">
      <c r="A208" s="54" t="e">
        <f>LEFT(#REF!,LEN(#REF!)-2)&amp;"・"&amp;#REF!</f>
        <v>#REF!</v>
      </c>
      <c r="B208" s="56" t="e">
        <f>#REF!</f>
        <v>#REF!</v>
      </c>
      <c r="C208" s="56" t="e">
        <f>#REF!</f>
        <v>#REF!</v>
      </c>
      <c r="E208" s="56" t="e">
        <f>#REF!</f>
        <v>#REF!</v>
      </c>
      <c r="F208" s="58" t="e">
        <f>#REF!</f>
        <v>#REF!</v>
      </c>
      <c r="G208" s="56">
        <v>5</v>
      </c>
    </row>
    <row r="209" spans="1:7" x14ac:dyDescent="0.15">
      <c r="A209" s="54" t="e">
        <f>LEFT(#REF!,LEN(#REF!)-2)&amp;"・"&amp;#REF!</f>
        <v>#REF!</v>
      </c>
      <c r="B209" s="56" t="e">
        <f>#REF!</f>
        <v>#REF!</v>
      </c>
      <c r="C209" s="56" t="e">
        <f>#REF!</f>
        <v>#REF!</v>
      </c>
      <c r="E209" s="56" t="e">
        <f>#REF!</f>
        <v>#REF!</v>
      </c>
      <c r="F209" s="58" t="e">
        <f>#REF!</f>
        <v>#REF!</v>
      </c>
      <c r="G209" s="56">
        <v>6</v>
      </c>
    </row>
    <row r="210" spans="1:7" x14ac:dyDescent="0.15">
      <c r="A210" s="54" t="e">
        <f>LEFT(#REF!,LEN(#REF!)-2)&amp;"・"&amp;#REF!</f>
        <v>#REF!</v>
      </c>
      <c r="B210" s="56" t="e">
        <f>#REF!</f>
        <v>#REF!</v>
      </c>
      <c r="C210" s="56" t="e">
        <f>#REF!</f>
        <v>#REF!</v>
      </c>
      <c r="E210" s="56" t="e">
        <f>#REF!</f>
        <v>#REF!</v>
      </c>
      <c r="F210" s="58" t="e">
        <f>#REF!</f>
        <v>#REF!</v>
      </c>
      <c r="G210" s="56">
        <v>7</v>
      </c>
    </row>
    <row r="211" spans="1:7" x14ac:dyDescent="0.15">
      <c r="A211" s="54" t="e">
        <f>LEFT(#REF!,LEN(#REF!)-2)&amp;"・"&amp;#REF!</f>
        <v>#REF!</v>
      </c>
      <c r="B211" s="56" t="e">
        <f>#REF!</f>
        <v>#REF!</v>
      </c>
      <c r="C211" s="56" t="e">
        <f>#REF!</f>
        <v>#REF!</v>
      </c>
      <c r="E211" s="56" t="e">
        <f>#REF!</f>
        <v>#REF!</v>
      </c>
      <c r="F211" s="58" t="e">
        <f>#REF!</f>
        <v>#REF!</v>
      </c>
      <c r="G211" s="56">
        <v>8</v>
      </c>
    </row>
    <row r="212" spans="1:7" x14ac:dyDescent="0.15">
      <c r="A212" s="54" t="e">
        <f>LEFT(#REF!,LEN(#REF!)-2)&amp;"・"&amp;#REF!</f>
        <v>#REF!</v>
      </c>
      <c r="B212" s="56" t="e">
        <f>#REF!</f>
        <v>#REF!</v>
      </c>
      <c r="C212" s="56" t="e">
        <f>#REF!</f>
        <v>#REF!</v>
      </c>
      <c r="E212" s="56" t="e">
        <f>#REF!</f>
        <v>#REF!</v>
      </c>
      <c r="F212" s="58" t="e">
        <f>#REF!</f>
        <v>#REF!</v>
      </c>
      <c r="G212" s="56">
        <v>9</v>
      </c>
    </row>
    <row r="213" spans="1:7" x14ac:dyDescent="0.15">
      <c r="A213" s="54" t="e">
        <f>LEFT(#REF!,LEN(#REF!)-2)&amp;"・"&amp;#REF!</f>
        <v>#REF!</v>
      </c>
      <c r="B213" s="56" t="e">
        <f>#REF!</f>
        <v>#REF!</v>
      </c>
      <c r="C213" s="56" t="e">
        <f>#REF!</f>
        <v>#REF!</v>
      </c>
      <c r="E213" s="56" t="e">
        <f>#REF!</f>
        <v>#REF!</v>
      </c>
      <c r="F213" s="58" t="e">
        <f>#REF!</f>
        <v>#REF!</v>
      </c>
      <c r="G213" s="56">
        <v>10</v>
      </c>
    </row>
    <row r="214" spans="1:7" x14ac:dyDescent="0.15">
      <c r="A214" s="54" t="e">
        <f>LEFT(#REF!,LEN(#REF!)-2)&amp;"・"&amp;#REF!</f>
        <v>#REF!</v>
      </c>
      <c r="B214" s="56" t="e">
        <f>#REF!</f>
        <v>#REF!</v>
      </c>
      <c r="C214" s="56" t="e">
        <f>#REF!</f>
        <v>#REF!</v>
      </c>
      <c r="E214" s="56" t="e">
        <f>#REF!</f>
        <v>#REF!</v>
      </c>
      <c r="F214" s="58" t="e">
        <f>#REF!</f>
        <v>#REF!</v>
      </c>
      <c r="G214" s="56">
        <v>11</v>
      </c>
    </row>
    <row r="215" spans="1:7" x14ac:dyDescent="0.15">
      <c r="A215" s="54" t="e">
        <f>LEFT(#REF!,LEN(#REF!)-2)&amp;"・"&amp;#REF!</f>
        <v>#REF!</v>
      </c>
      <c r="B215" s="56" t="e">
        <f>#REF!</f>
        <v>#REF!</v>
      </c>
      <c r="C215" s="56" t="e">
        <f>#REF!</f>
        <v>#REF!</v>
      </c>
      <c r="E215" s="56" t="e">
        <f>#REF!</f>
        <v>#REF!</v>
      </c>
      <c r="F215" s="58" t="e">
        <f>#REF!</f>
        <v>#REF!</v>
      </c>
      <c r="G215" s="56">
        <v>1</v>
      </c>
    </row>
    <row r="216" spans="1:7" x14ac:dyDescent="0.15">
      <c r="A216" s="54" t="e">
        <f>LEFT(#REF!,LEN(#REF!)-2)&amp;"・"&amp;#REF!</f>
        <v>#REF!</v>
      </c>
      <c r="B216" s="56" t="e">
        <f>#REF!</f>
        <v>#REF!</v>
      </c>
      <c r="C216" s="56" t="e">
        <f>#REF!</f>
        <v>#REF!</v>
      </c>
      <c r="E216" s="56" t="e">
        <f>#REF!</f>
        <v>#REF!</v>
      </c>
      <c r="F216" s="58" t="e">
        <f>#REF!</f>
        <v>#REF!</v>
      </c>
      <c r="G216" s="56">
        <v>2</v>
      </c>
    </row>
    <row r="217" spans="1:7" x14ac:dyDescent="0.15">
      <c r="A217" s="54" t="e">
        <f>LEFT(#REF!,LEN(#REF!)-2)&amp;"・"&amp;#REF!</f>
        <v>#REF!</v>
      </c>
      <c r="B217" s="56" t="e">
        <f>#REF!</f>
        <v>#REF!</v>
      </c>
      <c r="C217" s="56" t="e">
        <f>#REF!</f>
        <v>#REF!</v>
      </c>
      <c r="E217" s="56" t="e">
        <f>#REF!</f>
        <v>#REF!</v>
      </c>
      <c r="F217" s="58" t="e">
        <f>#REF!</f>
        <v>#REF!</v>
      </c>
      <c r="G217" s="56">
        <v>3</v>
      </c>
    </row>
    <row r="218" spans="1:7" x14ac:dyDescent="0.15">
      <c r="A218" s="54" t="e">
        <f>LEFT(#REF!,LEN(#REF!)-2)&amp;"・"&amp;#REF!</f>
        <v>#REF!</v>
      </c>
      <c r="B218" s="56" t="e">
        <f>#REF!</f>
        <v>#REF!</v>
      </c>
      <c r="C218" s="56" t="e">
        <f>#REF!</f>
        <v>#REF!</v>
      </c>
      <c r="E218" s="56" t="e">
        <f>#REF!</f>
        <v>#REF!</v>
      </c>
      <c r="F218" s="58" t="e">
        <f>#REF!</f>
        <v>#REF!</v>
      </c>
      <c r="G218" s="56">
        <v>4</v>
      </c>
    </row>
    <row r="219" spans="1:7" x14ac:dyDescent="0.15">
      <c r="A219" s="54" t="e">
        <f>LEFT(#REF!,LEN(#REF!)-2)&amp;"・"&amp;#REF!</f>
        <v>#REF!</v>
      </c>
      <c r="B219" s="56" t="e">
        <f>#REF!</f>
        <v>#REF!</v>
      </c>
      <c r="C219" s="56" t="e">
        <f>#REF!</f>
        <v>#REF!</v>
      </c>
      <c r="E219" s="56" t="e">
        <f>#REF!</f>
        <v>#REF!</v>
      </c>
      <c r="F219" s="58" t="e">
        <f>#REF!</f>
        <v>#REF!</v>
      </c>
      <c r="G219" s="56">
        <v>5</v>
      </c>
    </row>
    <row r="220" spans="1:7" x14ac:dyDescent="0.15">
      <c r="A220" s="54" t="e">
        <f>LEFT(#REF!,LEN(#REF!)-2)&amp;"・"&amp;#REF!</f>
        <v>#REF!</v>
      </c>
      <c r="B220" s="56" t="e">
        <f>#REF!</f>
        <v>#REF!</v>
      </c>
      <c r="C220" s="56" t="e">
        <f>#REF!</f>
        <v>#REF!</v>
      </c>
      <c r="E220" s="56" t="e">
        <f>#REF!</f>
        <v>#REF!</v>
      </c>
      <c r="F220" s="58" t="e">
        <f>#REF!</f>
        <v>#REF!</v>
      </c>
      <c r="G220" s="56">
        <v>6</v>
      </c>
    </row>
    <row r="221" spans="1:7" x14ac:dyDescent="0.15">
      <c r="A221" s="54" t="e">
        <f>LEFT(#REF!,LEN(#REF!)-2)&amp;"・"&amp;#REF!</f>
        <v>#REF!</v>
      </c>
      <c r="B221" s="56" t="e">
        <f>#REF!</f>
        <v>#REF!</v>
      </c>
      <c r="C221" s="56" t="e">
        <f>#REF!</f>
        <v>#REF!</v>
      </c>
      <c r="E221" s="56" t="e">
        <f>#REF!</f>
        <v>#REF!</v>
      </c>
      <c r="F221" s="58" t="e">
        <f>#REF!</f>
        <v>#REF!</v>
      </c>
      <c r="G221" s="56">
        <v>7</v>
      </c>
    </row>
    <row r="222" spans="1:7" x14ac:dyDescent="0.15">
      <c r="A222" s="54" t="e">
        <f>LEFT(#REF!,LEN(#REF!)-2)&amp;"・"&amp;#REF!</f>
        <v>#REF!</v>
      </c>
      <c r="B222" s="56" t="e">
        <f>#REF!</f>
        <v>#REF!</v>
      </c>
      <c r="C222" s="56" t="e">
        <f>#REF!</f>
        <v>#REF!</v>
      </c>
      <c r="E222" s="56" t="e">
        <f>#REF!</f>
        <v>#REF!</v>
      </c>
      <c r="F222" s="58" t="e">
        <f>#REF!</f>
        <v>#REF!</v>
      </c>
      <c r="G222" s="56">
        <v>8</v>
      </c>
    </row>
    <row r="223" spans="1:7" x14ac:dyDescent="0.15">
      <c r="A223" s="54" t="e">
        <f>LEFT(#REF!,LEN(#REF!)-2)&amp;"・"&amp;#REF!</f>
        <v>#REF!</v>
      </c>
      <c r="B223" s="56" t="e">
        <f>#REF!</f>
        <v>#REF!</v>
      </c>
      <c r="C223" s="56" t="e">
        <f>#REF!</f>
        <v>#REF!</v>
      </c>
      <c r="E223" s="56" t="e">
        <f>#REF!</f>
        <v>#REF!</v>
      </c>
      <c r="F223" s="58" t="e">
        <f>#REF!</f>
        <v>#REF!</v>
      </c>
      <c r="G223" s="56">
        <v>9</v>
      </c>
    </row>
    <row r="224" spans="1:7" x14ac:dyDescent="0.15">
      <c r="A224" s="54" t="e">
        <f>LEFT(#REF!,LEN(#REF!)-2)&amp;"・"&amp;#REF!</f>
        <v>#REF!</v>
      </c>
      <c r="B224" s="56" t="e">
        <f>#REF!</f>
        <v>#REF!</v>
      </c>
      <c r="C224" s="56" t="e">
        <f>#REF!</f>
        <v>#REF!</v>
      </c>
      <c r="E224" s="56" t="e">
        <f>#REF!</f>
        <v>#REF!</v>
      </c>
      <c r="F224" s="58" t="e">
        <f>#REF!</f>
        <v>#REF!</v>
      </c>
      <c r="G224" s="56">
        <v>10</v>
      </c>
    </row>
    <row r="225" spans="1:7" x14ac:dyDescent="0.15">
      <c r="A225" s="54" t="e">
        <f>LEFT(#REF!,LEN(#REF!)-2)&amp;"・"&amp;#REF!</f>
        <v>#REF!</v>
      </c>
      <c r="B225" s="56" t="e">
        <f>#REF!</f>
        <v>#REF!</v>
      </c>
      <c r="C225" s="56" t="e">
        <f>#REF!</f>
        <v>#REF!</v>
      </c>
      <c r="E225" s="56" t="e">
        <f>#REF!</f>
        <v>#REF!</v>
      </c>
      <c r="F225" s="58" t="e">
        <f>#REF!</f>
        <v>#REF!</v>
      </c>
      <c r="G225" s="56">
        <v>11</v>
      </c>
    </row>
    <row r="226" spans="1:7" x14ac:dyDescent="0.15">
      <c r="A226" s="54" t="e">
        <f>LEFT(#REF!,LEN(#REF!)-2)&amp;"・"&amp;#REF!</f>
        <v>#REF!</v>
      </c>
      <c r="B226" s="56" t="e">
        <f>#REF!</f>
        <v>#REF!</v>
      </c>
      <c r="C226" s="56" t="e">
        <f>#REF!</f>
        <v>#REF!</v>
      </c>
      <c r="E226" s="56" t="e">
        <f>#REF!</f>
        <v>#REF!</v>
      </c>
      <c r="F226" s="58" t="e">
        <f>#REF!</f>
        <v>#REF!</v>
      </c>
      <c r="G226" s="56">
        <v>1</v>
      </c>
    </row>
    <row r="227" spans="1:7" x14ac:dyDescent="0.15">
      <c r="A227" s="54" t="e">
        <f>LEFT(#REF!,LEN(#REF!)-2)&amp;"・"&amp;#REF!</f>
        <v>#REF!</v>
      </c>
      <c r="B227" s="56" t="e">
        <f>#REF!</f>
        <v>#REF!</v>
      </c>
      <c r="C227" s="56" t="e">
        <f>#REF!</f>
        <v>#REF!</v>
      </c>
      <c r="E227" s="56" t="e">
        <f>#REF!</f>
        <v>#REF!</v>
      </c>
      <c r="F227" s="58" t="e">
        <f>#REF!</f>
        <v>#REF!</v>
      </c>
      <c r="G227" s="56">
        <v>2</v>
      </c>
    </row>
    <row r="228" spans="1:7" x14ac:dyDescent="0.15">
      <c r="A228" s="54" t="e">
        <f>LEFT(#REF!,LEN(#REF!)-2)&amp;"・"&amp;#REF!</f>
        <v>#REF!</v>
      </c>
      <c r="B228" s="56" t="e">
        <f>#REF!</f>
        <v>#REF!</v>
      </c>
      <c r="C228" s="56" t="e">
        <f>#REF!</f>
        <v>#REF!</v>
      </c>
      <c r="E228" s="56" t="e">
        <f>#REF!</f>
        <v>#REF!</v>
      </c>
      <c r="F228" s="58" t="e">
        <f>#REF!</f>
        <v>#REF!</v>
      </c>
      <c r="G228" s="56">
        <v>3</v>
      </c>
    </row>
    <row r="229" spans="1:7" x14ac:dyDescent="0.15">
      <c r="A229" s="54" t="e">
        <f>LEFT(#REF!,LEN(#REF!)-2)&amp;"・"&amp;#REF!</f>
        <v>#REF!</v>
      </c>
      <c r="B229" s="56" t="e">
        <f>#REF!</f>
        <v>#REF!</v>
      </c>
      <c r="C229" s="56" t="e">
        <f>#REF!</f>
        <v>#REF!</v>
      </c>
      <c r="E229" s="56" t="e">
        <f>#REF!</f>
        <v>#REF!</v>
      </c>
      <c r="F229" s="58" t="e">
        <f>#REF!</f>
        <v>#REF!</v>
      </c>
      <c r="G229" s="56">
        <v>4</v>
      </c>
    </row>
    <row r="230" spans="1:7" x14ac:dyDescent="0.15">
      <c r="A230" s="54" t="e">
        <f>LEFT(#REF!,LEN(#REF!)-2)&amp;"・"&amp;#REF!</f>
        <v>#REF!</v>
      </c>
      <c r="B230" s="56" t="e">
        <f>#REF!</f>
        <v>#REF!</v>
      </c>
      <c r="C230" s="56" t="e">
        <f>#REF!</f>
        <v>#REF!</v>
      </c>
      <c r="E230" s="56" t="e">
        <f>#REF!</f>
        <v>#REF!</v>
      </c>
      <c r="F230" s="58" t="e">
        <f>#REF!</f>
        <v>#REF!</v>
      </c>
      <c r="G230" s="56">
        <v>5</v>
      </c>
    </row>
    <row r="231" spans="1:7" x14ac:dyDescent="0.15">
      <c r="A231" s="54" t="e">
        <f>LEFT(#REF!,LEN(#REF!)-2)&amp;"・"&amp;#REF!</f>
        <v>#REF!</v>
      </c>
      <c r="B231" s="56" t="e">
        <f>#REF!</f>
        <v>#REF!</v>
      </c>
      <c r="C231" s="56" t="e">
        <f>#REF!</f>
        <v>#REF!</v>
      </c>
      <c r="E231" s="56" t="e">
        <f>#REF!</f>
        <v>#REF!</v>
      </c>
      <c r="F231" s="58" t="e">
        <f>#REF!</f>
        <v>#REF!</v>
      </c>
      <c r="G231" s="56">
        <v>6</v>
      </c>
    </row>
    <row r="232" spans="1:7" x14ac:dyDescent="0.15">
      <c r="A232" s="54" t="e">
        <f>LEFT(#REF!,LEN(#REF!)-2)&amp;"・"&amp;#REF!</f>
        <v>#REF!</v>
      </c>
      <c r="B232" s="56" t="e">
        <f>#REF!</f>
        <v>#REF!</v>
      </c>
      <c r="C232" s="56" t="e">
        <f>#REF!</f>
        <v>#REF!</v>
      </c>
      <c r="E232" s="56" t="e">
        <f>#REF!</f>
        <v>#REF!</v>
      </c>
      <c r="F232" s="58" t="e">
        <f>#REF!</f>
        <v>#REF!</v>
      </c>
      <c r="G232" s="56">
        <v>7</v>
      </c>
    </row>
    <row r="233" spans="1:7" x14ac:dyDescent="0.15">
      <c r="A233" s="54" t="e">
        <f>LEFT(#REF!,LEN(#REF!)-2)&amp;"・"&amp;#REF!</f>
        <v>#REF!</v>
      </c>
      <c r="B233" s="56" t="e">
        <f>#REF!</f>
        <v>#REF!</v>
      </c>
      <c r="C233" s="56" t="e">
        <f>#REF!</f>
        <v>#REF!</v>
      </c>
      <c r="E233" s="56" t="e">
        <f>#REF!</f>
        <v>#REF!</v>
      </c>
      <c r="F233" s="58" t="e">
        <f>#REF!</f>
        <v>#REF!</v>
      </c>
      <c r="G233" s="56">
        <v>8</v>
      </c>
    </row>
    <row r="234" spans="1:7" x14ac:dyDescent="0.15">
      <c r="A234" s="54" t="e">
        <f>LEFT(#REF!,LEN(#REF!)-2)&amp;"・"&amp;#REF!</f>
        <v>#REF!</v>
      </c>
      <c r="B234" s="56" t="e">
        <f>#REF!</f>
        <v>#REF!</v>
      </c>
      <c r="C234" s="56" t="e">
        <f>#REF!</f>
        <v>#REF!</v>
      </c>
      <c r="E234" s="56" t="e">
        <f>#REF!</f>
        <v>#REF!</v>
      </c>
      <c r="F234" s="58" t="e">
        <f>#REF!</f>
        <v>#REF!</v>
      </c>
      <c r="G234" s="56">
        <v>9</v>
      </c>
    </row>
    <row r="235" spans="1:7" x14ac:dyDescent="0.15">
      <c r="A235" s="54" t="e">
        <f>LEFT(#REF!,LEN(#REF!)-2)&amp;"・"&amp;#REF!</f>
        <v>#REF!</v>
      </c>
      <c r="B235" s="56" t="e">
        <f>#REF!</f>
        <v>#REF!</v>
      </c>
      <c r="C235" s="56" t="e">
        <f>#REF!</f>
        <v>#REF!</v>
      </c>
      <c r="E235" s="56" t="e">
        <f>#REF!</f>
        <v>#REF!</v>
      </c>
      <c r="F235" s="58" t="e">
        <f>#REF!</f>
        <v>#REF!</v>
      </c>
      <c r="G235" s="56">
        <v>10</v>
      </c>
    </row>
    <row r="236" spans="1:7" x14ac:dyDescent="0.15">
      <c r="A236" s="54" t="e">
        <f>LEFT(#REF!,LEN(#REF!)-2)&amp;"・"&amp;#REF!</f>
        <v>#REF!</v>
      </c>
      <c r="B236" s="56" t="e">
        <f>#REF!</f>
        <v>#REF!</v>
      </c>
      <c r="C236" s="56" t="e">
        <f>#REF!</f>
        <v>#REF!</v>
      </c>
      <c r="E236" s="56" t="e">
        <f>#REF!</f>
        <v>#REF!</v>
      </c>
      <c r="F236" s="58" t="e">
        <f>#REF!</f>
        <v>#REF!</v>
      </c>
      <c r="G236" s="56">
        <v>11</v>
      </c>
    </row>
    <row r="237" spans="1:7" x14ac:dyDescent="0.15">
      <c r="A237" s="54" t="e">
        <f>LEFT(#REF!,LEN(#REF!)-2)&amp;"・"&amp;#REF!</f>
        <v>#REF!</v>
      </c>
      <c r="B237" s="56" t="e">
        <f>#REF!</f>
        <v>#REF!</v>
      </c>
      <c r="C237" s="56" t="e">
        <f>#REF!</f>
        <v>#REF!</v>
      </c>
      <c r="E237" s="56" t="e">
        <f>#REF!</f>
        <v>#REF!</v>
      </c>
      <c r="F237" s="58" t="e">
        <f>#REF!</f>
        <v>#REF!</v>
      </c>
      <c r="G237" s="56">
        <v>1</v>
      </c>
    </row>
    <row r="238" spans="1:7" x14ac:dyDescent="0.15">
      <c r="A238" s="54" t="e">
        <f>LEFT(#REF!,LEN(#REF!)-2)&amp;"・"&amp;#REF!</f>
        <v>#REF!</v>
      </c>
      <c r="B238" s="56" t="e">
        <f>#REF!</f>
        <v>#REF!</v>
      </c>
      <c r="C238" s="56" t="e">
        <f>#REF!</f>
        <v>#REF!</v>
      </c>
      <c r="E238" s="56" t="e">
        <f>#REF!</f>
        <v>#REF!</v>
      </c>
      <c r="F238" s="58" t="e">
        <f>#REF!</f>
        <v>#REF!</v>
      </c>
      <c r="G238" s="56">
        <v>2</v>
      </c>
    </row>
    <row r="239" spans="1:7" x14ac:dyDescent="0.15">
      <c r="A239" s="54" t="e">
        <f>LEFT(#REF!,LEN(#REF!)-2)&amp;"・"&amp;#REF!</f>
        <v>#REF!</v>
      </c>
      <c r="B239" s="56" t="e">
        <f>#REF!</f>
        <v>#REF!</v>
      </c>
      <c r="C239" s="56" t="e">
        <f>#REF!</f>
        <v>#REF!</v>
      </c>
      <c r="E239" s="56" t="e">
        <f>#REF!</f>
        <v>#REF!</v>
      </c>
      <c r="F239" s="58" t="e">
        <f>#REF!</f>
        <v>#REF!</v>
      </c>
      <c r="G239" s="56">
        <v>3</v>
      </c>
    </row>
    <row r="240" spans="1:7" x14ac:dyDescent="0.15">
      <c r="A240" s="54" t="e">
        <f>LEFT(#REF!,LEN(#REF!)-2)&amp;"・"&amp;#REF!</f>
        <v>#REF!</v>
      </c>
      <c r="B240" s="56" t="e">
        <f>#REF!</f>
        <v>#REF!</v>
      </c>
      <c r="C240" s="56" t="e">
        <f>#REF!</f>
        <v>#REF!</v>
      </c>
      <c r="E240" s="56" t="e">
        <f>#REF!</f>
        <v>#REF!</v>
      </c>
      <c r="F240" s="58" t="e">
        <f>#REF!</f>
        <v>#REF!</v>
      </c>
      <c r="G240" s="56">
        <v>4</v>
      </c>
    </row>
    <row r="241" spans="1:7" x14ac:dyDescent="0.15">
      <c r="A241" s="54" t="e">
        <f>LEFT(#REF!,LEN(#REF!)-2)&amp;"・"&amp;#REF!</f>
        <v>#REF!</v>
      </c>
      <c r="B241" s="56" t="e">
        <f>#REF!</f>
        <v>#REF!</v>
      </c>
      <c r="C241" s="56" t="e">
        <f>#REF!</f>
        <v>#REF!</v>
      </c>
      <c r="E241" s="56" t="e">
        <f>#REF!</f>
        <v>#REF!</v>
      </c>
      <c r="F241" s="58" t="e">
        <f>#REF!</f>
        <v>#REF!</v>
      </c>
      <c r="G241" s="56">
        <v>5</v>
      </c>
    </row>
    <row r="242" spans="1:7" x14ac:dyDescent="0.15">
      <c r="A242" s="54" t="e">
        <f>LEFT(#REF!,LEN(#REF!)-2)&amp;"・"&amp;#REF!</f>
        <v>#REF!</v>
      </c>
      <c r="B242" s="56" t="e">
        <f>#REF!</f>
        <v>#REF!</v>
      </c>
      <c r="C242" s="56" t="e">
        <f>#REF!</f>
        <v>#REF!</v>
      </c>
      <c r="E242" s="56" t="e">
        <f>#REF!</f>
        <v>#REF!</v>
      </c>
      <c r="F242" s="58" t="e">
        <f>#REF!</f>
        <v>#REF!</v>
      </c>
      <c r="G242" s="56">
        <v>6</v>
      </c>
    </row>
    <row r="243" spans="1:7" x14ac:dyDescent="0.15">
      <c r="A243" s="54" t="e">
        <f>LEFT(#REF!,LEN(#REF!)-2)&amp;"・"&amp;#REF!</f>
        <v>#REF!</v>
      </c>
      <c r="B243" s="56" t="e">
        <f>#REF!</f>
        <v>#REF!</v>
      </c>
      <c r="C243" s="56" t="e">
        <f>#REF!</f>
        <v>#REF!</v>
      </c>
      <c r="E243" s="56" t="e">
        <f>#REF!</f>
        <v>#REF!</v>
      </c>
      <c r="F243" s="58" t="e">
        <f>#REF!</f>
        <v>#REF!</v>
      </c>
      <c r="G243" s="56">
        <v>7</v>
      </c>
    </row>
    <row r="244" spans="1:7" x14ac:dyDescent="0.15">
      <c r="A244" s="54" t="e">
        <f>LEFT(#REF!,LEN(#REF!)-2)&amp;"・"&amp;#REF!</f>
        <v>#REF!</v>
      </c>
      <c r="B244" s="56" t="e">
        <f>#REF!</f>
        <v>#REF!</v>
      </c>
      <c r="C244" s="56" t="e">
        <f>#REF!</f>
        <v>#REF!</v>
      </c>
      <c r="E244" s="56" t="e">
        <f>#REF!</f>
        <v>#REF!</v>
      </c>
      <c r="F244" s="58" t="e">
        <f>#REF!</f>
        <v>#REF!</v>
      </c>
      <c r="G244" s="56">
        <v>8</v>
      </c>
    </row>
    <row r="245" spans="1:7" x14ac:dyDescent="0.15">
      <c r="A245" s="54" t="e">
        <f>LEFT(#REF!,LEN(#REF!)-2)&amp;"・"&amp;#REF!</f>
        <v>#REF!</v>
      </c>
      <c r="B245" s="56" t="e">
        <f>#REF!</f>
        <v>#REF!</v>
      </c>
      <c r="C245" s="56" t="e">
        <f>#REF!</f>
        <v>#REF!</v>
      </c>
      <c r="E245" s="56" t="e">
        <f>#REF!</f>
        <v>#REF!</v>
      </c>
      <c r="F245" s="58" t="e">
        <f>#REF!</f>
        <v>#REF!</v>
      </c>
      <c r="G245" s="56">
        <v>9</v>
      </c>
    </row>
    <row r="246" spans="1:7" x14ac:dyDescent="0.15">
      <c r="A246" s="54" t="e">
        <f>LEFT(#REF!,LEN(#REF!)-2)&amp;"・"&amp;#REF!</f>
        <v>#REF!</v>
      </c>
      <c r="B246" s="56" t="e">
        <f>#REF!</f>
        <v>#REF!</v>
      </c>
      <c r="C246" s="56" t="e">
        <f>#REF!</f>
        <v>#REF!</v>
      </c>
      <c r="E246" s="56" t="e">
        <f>#REF!</f>
        <v>#REF!</v>
      </c>
      <c r="F246" s="58" t="e">
        <f>#REF!</f>
        <v>#REF!</v>
      </c>
      <c r="G246" s="56">
        <v>10</v>
      </c>
    </row>
    <row r="247" spans="1:7" x14ac:dyDescent="0.15">
      <c r="A247" s="54" t="e">
        <f>LEFT(#REF!,LEN(#REF!)-2)&amp;"・"&amp;#REF!</f>
        <v>#REF!</v>
      </c>
      <c r="B247" s="56" t="e">
        <f>#REF!</f>
        <v>#REF!</v>
      </c>
      <c r="C247" s="56" t="e">
        <f>#REF!</f>
        <v>#REF!</v>
      </c>
      <c r="E247" s="56" t="e">
        <f>#REF!</f>
        <v>#REF!</v>
      </c>
      <c r="F247" s="58" t="e">
        <f>#REF!</f>
        <v>#REF!</v>
      </c>
      <c r="G247" s="56">
        <v>11</v>
      </c>
    </row>
    <row r="248" spans="1:7" x14ac:dyDescent="0.15">
      <c r="A248" s="54" t="e">
        <f>LEFT(#REF!,LEN(#REF!)-2)&amp;"・"&amp;#REF!</f>
        <v>#REF!</v>
      </c>
      <c r="B248" s="56" t="e">
        <f>#REF!</f>
        <v>#REF!</v>
      </c>
      <c r="C248" s="56" t="e">
        <f>#REF!</f>
        <v>#REF!</v>
      </c>
      <c r="E248" s="56" t="e">
        <f>#REF!</f>
        <v>#REF!</v>
      </c>
      <c r="F248" s="58" t="e">
        <f>#REF!</f>
        <v>#REF!</v>
      </c>
      <c r="G248" s="56">
        <v>1</v>
      </c>
    </row>
    <row r="249" spans="1:7" x14ac:dyDescent="0.15">
      <c r="A249" s="54" t="e">
        <f>LEFT(#REF!,LEN(#REF!)-2)&amp;"・"&amp;#REF!</f>
        <v>#REF!</v>
      </c>
      <c r="B249" s="56" t="e">
        <f>#REF!</f>
        <v>#REF!</v>
      </c>
      <c r="C249" s="56" t="e">
        <f>#REF!</f>
        <v>#REF!</v>
      </c>
      <c r="E249" s="56" t="e">
        <f>#REF!</f>
        <v>#REF!</v>
      </c>
      <c r="F249" s="58" t="e">
        <f>#REF!</f>
        <v>#REF!</v>
      </c>
      <c r="G249" s="56">
        <v>2</v>
      </c>
    </row>
    <row r="250" spans="1:7" x14ac:dyDescent="0.15">
      <c r="A250" s="54" t="e">
        <f>LEFT(#REF!,LEN(#REF!)-2)&amp;"・"&amp;#REF!</f>
        <v>#REF!</v>
      </c>
      <c r="B250" s="56" t="e">
        <f>#REF!</f>
        <v>#REF!</v>
      </c>
      <c r="C250" s="56" t="e">
        <f>#REF!</f>
        <v>#REF!</v>
      </c>
      <c r="E250" s="56" t="e">
        <f>#REF!</f>
        <v>#REF!</v>
      </c>
      <c r="F250" s="58" t="e">
        <f>#REF!</f>
        <v>#REF!</v>
      </c>
      <c r="G250" s="56">
        <v>3</v>
      </c>
    </row>
    <row r="251" spans="1:7" x14ac:dyDescent="0.15">
      <c r="A251" s="54" t="e">
        <f>LEFT(#REF!,LEN(#REF!)-2)&amp;"・"&amp;#REF!</f>
        <v>#REF!</v>
      </c>
      <c r="B251" s="56" t="e">
        <f>#REF!</f>
        <v>#REF!</v>
      </c>
      <c r="C251" s="56" t="e">
        <f>#REF!</f>
        <v>#REF!</v>
      </c>
      <c r="E251" s="56" t="e">
        <f>#REF!</f>
        <v>#REF!</v>
      </c>
      <c r="F251" s="58" t="e">
        <f>#REF!</f>
        <v>#REF!</v>
      </c>
      <c r="G251" s="56">
        <v>4</v>
      </c>
    </row>
    <row r="252" spans="1:7" x14ac:dyDescent="0.15">
      <c r="A252" s="54" t="e">
        <f>LEFT(#REF!,LEN(#REF!)-2)&amp;"・"&amp;#REF!</f>
        <v>#REF!</v>
      </c>
      <c r="B252" s="56" t="e">
        <f>#REF!</f>
        <v>#REF!</v>
      </c>
      <c r="C252" s="56" t="e">
        <f>#REF!</f>
        <v>#REF!</v>
      </c>
      <c r="E252" s="56" t="e">
        <f>#REF!</f>
        <v>#REF!</v>
      </c>
      <c r="F252" s="58" t="e">
        <f>#REF!</f>
        <v>#REF!</v>
      </c>
      <c r="G252" s="56">
        <v>5</v>
      </c>
    </row>
    <row r="253" spans="1:7" x14ac:dyDescent="0.15">
      <c r="A253" s="54" t="e">
        <f>LEFT(#REF!,LEN(#REF!)-2)&amp;"・"&amp;#REF!</f>
        <v>#REF!</v>
      </c>
      <c r="B253" s="56" t="e">
        <f>#REF!</f>
        <v>#REF!</v>
      </c>
      <c r="C253" s="56" t="e">
        <f>#REF!</f>
        <v>#REF!</v>
      </c>
      <c r="E253" s="56" t="e">
        <f>#REF!</f>
        <v>#REF!</v>
      </c>
      <c r="F253" s="58" t="e">
        <f>#REF!</f>
        <v>#REF!</v>
      </c>
      <c r="G253" s="56">
        <v>6</v>
      </c>
    </row>
    <row r="254" spans="1:7" x14ac:dyDescent="0.15">
      <c r="A254" s="54" t="e">
        <f>LEFT(#REF!,LEN(#REF!)-2)&amp;"・"&amp;#REF!</f>
        <v>#REF!</v>
      </c>
      <c r="B254" s="56" t="e">
        <f>#REF!</f>
        <v>#REF!</v>
      </c>
      <c r="C254" s="56" t="e">
        <f>#REF!</f>
        <v>#REF!</v>
      </c>
      <c r="E254" s="56" t="e">
        <f>#REF!</f>
        <v>#REF!</v>
      </c>
      <c r="F254" s="58" t="e">
        <f>#REF!</f>
        <v>#REF!</v>
      </c>
      <c r="G254" s="56">
        <v>7</v>
      </c>
    </row>
    <row r="255" spans="1:7" x14ac:dyDescent="0.15">
      <c r="A255" s="54" t="e">
        <f>LEFT(#REF!,LEN(#REF!)-2)&amp;"・"&amp;#REF!</f>
        <v>#REF!</v>
      </c>
      <c r="B255" s="56" t="e">
        <f>#REF!</f>
        <v>#REF!</v>
      </c>
      <c r="C255" s="56" t="e">
        <f>#REF!</f>
        <v>#REF!</v>
      </c>
      <c r="E255" s="56" t="e">
        <f>#REF!</f>
        <v>#REF!</v>
      </c>
      <c r="F255" s="58" t="e">
        <f>#REF!</f>
        <v>#REF!</v>
      </c>
      <c r="G255" s="56">
        <v>8</v>
      </c>
    </row>
    <row r="256" spans="1:7" x14ac:dyDescent="0.15">
      <c r="A256" s="54" t="e">
        <f>LEFT(#REF!,LEN(#REF!)-2)&amp;"・"&amp;#REF!</f>
        <v>#REF!</v>
      </c>
      <c r="B256" s="56" t="e">
        <f>#REF!</f>
        <v>#REF!</v>
      </c>
      <c r="C256" s="56" t="e">
        <f>#REF!</f>
        <v>#REF!</v>
      </c>
      <c r="E256" s="56" t="e">
        <f>#REF!</f>
        <v>#REF!</v>
      </c>
      <c r="F256" s="58" t="e">
        <f>#REF!</f>
        <v>#REF!</v>
      </c>
      <c r="G256" s="56">
        <v>9</v>
      </c>
    </row>
    <row r="257" spans="1:7" x14ac:dyDescent="0.15">
      <c r="A257" s="54" t="e">
        <f>LEFT(#REF!,LEN(#REF!)-2)&amp;"・"&amp;#REF!</f>
        <v>#REF!</v>
      </c>
      <c r="B257" s="56" t="e">
        <f>#REF!</f>
        <v>#REF!</v>
      </c>
      <c r="C257" s="56" t="e">
        <f>#REF!</f>
        <v>#REF!</v>
      </c>
      <c r="E257" s="56" t="e">
        <f>#REF!</f>
        <v>#REF!</v>
      </c>
      <c r="F257" s="58" t="e">
        <f>#REF!</f>
        <v>#REF!</v>
      </c>
      <c r="G257" s="56">
        <v>10</v>
      </c>
    </row>
    <row r="258" spans="1:7" x14ac:dyDescent="0.15">
      <c r="A258" s="54" t="e">
        <f>LEFT(#REF!,LEN(#REF!)-2)&amp;"・"&amp;#REF!</f>
        <v>#REF!</v>
      </c>
      <c r="B258" s="56" t="e">
        <f>#REF!</f>
        <v>#REF!</v>
      </c>
      <c r="C258" s="56" t="e">
        <f>#REF!</f>
        <v>#REF!</v>
      </c>
      <c r="E258" s="56" t="e">
        <f>#REF!</f>
        <v>#REF!</v>
      </c>
      <c r="F258" s="58" t="e">
        <f>#REF!</f>
        <v>#REF!</v>
      </c>
      <c r="G258" s="56">
        <v>11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一般男子1</vt:lpstr>
      <vt:lpstr>一般女子1</vt:lpstr>
      <vt:lpstr>データ情報</vt:lpstr>
      <vt:lpstr>一般女子1!Print_Area</vt:lpstr>
      <vt:lpstr>一般男子1!Print_Area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バドミントン連盟 大阪府社会人クラブ</cp:lastModifiedBy>
  <cp:lastPrinted>2025-07-15T13:25:29Z</cp:lastPrinted>
  <dcterms:created xsi:type="dcterms:W3CDTF">2015-09-06T16:03:40Z</dcterms:created>
  <dcterms:modified xsi:type="dcterms:W3CDTF">2025-09-04T06:12:57Z</dcterms:modified>
</cp:coreProperties>
</file>